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10\Alrit共有\FIPC\2025・令和７年度\R7.6 HP改修\④会員登録状況\"/>
    </mc:Choice>
  </mc:AlternateContent>
  <xr:revisionPtr revIDLastSave="0" documentId="13_ncr:1_{27AFCA52-E295-4051-9EBC-F2664B2012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会員名簿(R7.6.24現在）" sheetId="50" r:id="rId1"/>
    <sheet name="総会出欠" sheetId="46" state="hidden" r:id="rId2"/>
  </sheets>
  <definedNames>
    <definedName name="_xlnm._FilterDatabase" localSheetId="0" hidden="1">'会員名簿(R7.6.24現在）'!$A$2:$E$66</definedName>
    <definedName name="_xlnm._FilterDatabase" localSheetId="1" hidden="1">総会出欠!$A$1:$I$111</definedName>
    <definedName name="_xlnm.Print_Area" localSheetId="0">'会員名簿(R7.6.24現在）'!$A$1:$E$66</definedName>
    <definedName name="_xlnm.Print_Titles" localSheetId="0">'会員名簿(R7.6.24現在）'!$2:$2</definedName>
  </definedNames>
  <calcPr calcId="191029"/>
</workbook>
</file>

<file path=xl/calcChain.xml><?xml version="1.0" encoding="utf-8"?>
<calcChain xmlns="http://schemas.openxmlformats.org/spreadsheetml/2006/main">
  <c r="H111" i="46" l="1"/>
  <c r="G111" i="46"/>
  <c r="H110" i="46"/>
  <c r="G110" i="46"/>
  <c r="H109" i="46"/>
  <c r="G109" i="46"/>
  <c r="H108" i="46"/>
  <c r="G108" i="46"/>
  <c r="H107" i="46"/>
  <c r="G107" i="46"/>
  <c r="H106" i="46"/>
  <c r="G106" i="46"/>
  <c r="H105" i="46"/>
  <c r="G105" i="46"/>
  <c r="H104" i="46"/>
  <c r="G104" i="46"/>
  <c r="H103" i="46"/>
  <c r="G103" i="46"/>
  <c r="H102" i="46"/>
  <c r="G102" i="46"/>
  <c r="H101" i="46"/>
  <c r="G101" i="46"/>
  <c r="H100" i="46"/>
  <c r="G100" i="46"/>
  <c r="H99" i="46"/>
  <c r="G99" i="46"/>
  <c r="H98" i="46"/>
  <c r="G98" i="46"/>
  <c r="H97" i="46"/>
  <c r="G97" i="46"/>
  <c r="H96" i="46"/>
  <c r="G96" i="46"/>
  <c r="H95" i="46"/>
  <c r="G95" i="46"/>
  <c r="H94" i="46"/>
  <c r="G94" i="46"/>
  <c r="H93" i="46"/>
  <c r="G93" i="46"/>
  <c r="H92" i="46"/>
  <c r="G92" i="46"/>
  <c r="H91" i="46"/>
  <c r="G91" i="46"/>
  <c r="H90" i="46"/>
  <c r="G90" i="46"/>
  <c r="H89" i="46"/>
  <c r="G89" i="46"/>
  <c r="H88" i="46"/>
  <c r="G88" i="46"/>
  <c r="H87" i="46"/>
  <c r="G87" i="46"/>
  <c r="H86" i="46"/>
  <c r="G86" i="46"/>
  <c r="H85" i="46"/>
  <c r="G85" i="46"/>
  <c r="H84" i="46"/>
  <c r="G84" i="46"/>
  <c r="H83" i="46"/>
  <c r="G83" i="46"/>
  <c r="H82" i="46"/>
  <c r="G82" i="46"/>
  <c r="H81" i="46"/>
  <c r="G81" i="46"/>
  <c r="H80" i="46"/>
  <c r="G80" i="46"/>
  <c r="H79" i="46"/>
  <c r="G79" i="46"/>
  <c r="H78" i="46"/>
  <c r="G78" i="46"/>
  <c r="H77" i="46"/>
  <c r="G77" i="46"/>
  <c r="H76" i="46"/>
  <c r="G76" i="46"/>
  <c r="H75" i="46"/>
  <c r="G75" i="46"/>
  <c r="H74" i="46"/>
  <c r="G74" i="46"/>
  <c r="H73" i="46"/>
  <c r="G73" i="46"/>
  <c r="H72" i="46"/>
  <c r="G72" i="46"/>
  <c r="H71" i="46"/>
  <c r="G71" i="46"/>
  <c r="H70" i="46"/>
  <c r="G70" i="46"/>
  <c r="H69" i="46"/>
  <c r="G69" i="46"/>
  <c r="H68" i="46"/>
  <c r="G68" i="46"/>
  <c r="H67" i="46"/>
  <c r="G67" i="46"/>
  <c r="H66" i="46"/>
  <c r="G66" i="46"/>
  <c r="H65" i="46"/>
  <c r="G65" i="46"/>
  <c r="H64" i="46"/>
  <c r="G64" i="46"/>
  <c r="H63" i="46"/>
  <c r="G63" i="46"/>
  <c r="H62" i="46"/>
  <c r="G62" i="46"/>
  <c r="H61" i="46"/>
  <c r="G61" i="46"/>
  <c r="H60" i="46"/>
  <c r="G60" i="46"/>
  <c r="H59" i="46"/>
  <c r="G59" i="46"/>
  <c r="H58" i="46"/>
  <c r="G58" i="46"/>
  <c r="H57" i="46"/>
  <c r="G57" i="46"/>
  <c r="H56" i="46"/>
  <c r="G56" i="46"/>
  <c r="H55" i="46"/>
  <c r="G55" i="46"/>
  <c r="H54" i="46"/>
  <c r="G54" i="46"/>
  <c r="H53" i="46"/>
  <c r="G53" i="46"/>
  <c r="H52" i="46"/>
  <c r="G52" i="46"/>
  <c r="H51" i="46"/>
  <c r="G51" i="46"/>
  <c r="H50" i="46"/>
  <c r="G50" i="46"/>
  <c r="H49" i="46"/>
  <c r="G49" i="46"/>
  <c r="H48" i="46"/>
  <c r="G48" i="46"/>
  <c r="H47" i="46"/>
  <c r="G47" i="46"/>
  <c r="H46" i="46"/>
  <c r="G46" i="46"/>
  <c r="H45" i="46"/>
  <c r="G45" i="46"/>
  <c r="H44" i="46"/>
  <c r="G44" i="46"/>
  <c r="H43" i="46"/>
  <c r="G43" i="46"/>
  <c r="H42" i="46"/>
  <c r="G42" i="46"/>
  <c r="H41" i="46"/>
  <c r="G41" i="46"/>
  <c r="H40" i="46"/>
  <c r="G40" i="46"/>
  <c r="H39" i="46"/>
  <c r="G39" i="46"/>
  <c r="H38" i="46"/>
  <c r="G38" i="46"/>
  <c r="H37" i="46"/>
  <c r="G37" i="46"/>
  <c r="H36" i="46"/>
  <c r="G36" i="46"/>
  <c r="H35" i="46"/>
  <c r="G35" i="46"/>
  <c r="H34" i="46"/>
  <c r="G34" i="46"/>
  <c r="H33" i="46"/>
  <c r="G33" i="46"/>
  <c r="H32" i="46"/>
  <c r="G32" i="46"/>
  <c r="H31" i="46"/>
  <c r="G31" i="46"/>
  <c r="H30" i="46"/>
  <c r="G30" i="46"/>
  <c r="H29" i="46"/>
  <c r="G29" i="46"/>
  <c r="H28" i="46"/>
  <c r="G28" i="46"/>
  <c r="H27" i="46"/>
  <c r="G27" i="46"/>
  <c r="H26" i="46"/>
  <c r="G26" i="46"/>
  <c r="H25" i="46"/>
  <c r="G25" i="46"/>
  <c r="H24" i="46"/>
  <c r="G24" i="46"/>
  <c r="H23" i="46"/>
  <c r="G23" i="46"/>
  <c r="H22" i="46"/>
  <c r="G22" i="46"/>
  <c r="H21" i="46"/>
  <c r="G21" i="46"/>
  <c r="H20" i="46"/>
  <c r="G20" i="46"/>
  <c r="H19" i="46"/>
  <c r="G19" i="46"/>
  <c r="H18" i="46"/>
  <c r="G18" i="46"/>
  <c r="H17" i="46"/>
  <c r="G17" i="46"/>
  <c r="H16" i="46"/>
  <c r="G16" i="46"/>
  <c r="H15" i="46"/>
  <c r="G15" i="46"/>
  <c r="H14" i="46"/>
  <c r="G14" i="46"/>
  <c r="H13" i="46"/>
  <c r="G13" i="46"/>
  <c r="H12" i="46"/>
  <c r="G12" i="46"/>
  <c r="H11" i="46"/>
  <c r="G11" i="46"/>
  <c r="H10" i="46"/>
  <c r="G10" i="46"/>
  <c r="H9" i="46"/>
  <c r="G9" i="46"/>
  <c r="H8" i="46"/>
  <c r="G8" i="46"/>
  <c r="H7" i="46"/>
  <c r="G7" i="46"/>
  <c r="H6" i="46"/>
  <c r="G6" i="46"/>
  <c r="H5" i="46"/>
  <c r="G5" i="46"/>
  <c r="H4" i="46"/>
  <c r="G4" i="46"/>
  <c r="H3" i="46"/>
  <c r="G3" i="46"/>
  <c r="H2" i="46"/>
  <c r="G2" i="46"/>
</calcChain>
</file>

<file path=xl/sharedStrings.xml><?xml version="1.0" encoding="utf-8"?>
<sst xmlns="http://schemas.openxmlformats.org/spreadsheetml/2006/main" count="994" uniqueCount="732">
  <si>
    <t>大阪府岸和田市木材町１６－１</t>
  </si>
  <si>
    <t>649-2621</t>
  </si>
  <si>
    <t>山形県最上郡真室川町大字大滝１０８－２</t>
  </si>
  <si>
    <t>0233-66-2032</t>
  </si>
  <si>
    <t>0233-66-2123</t>
  </si>
  <si>
    <t>広島県三次市布野町下布野84-2</t>
  </si>
  <si>
    <t>0824-54-2011</t>
  </si>
  <si>
    <t>0824-54-2013</t>
  </si>
  <si>
    <t>0897-46-2222</t>
  </si>
  <si>
    <t>0897-46-2224</t>
  </si>
  <si>
    <t>京都府城陽市市辺五島８４-２</t>
  </si>
  <si>
    <t>0774-52-0032</t>
  </si>
  <si>
    <t>0774-55-3536</t>
  </si>
  <si>
    <t>028-0001</t>
  </si>
  <si>
    <t>0194-53-2800</t>
  </si>
  <si>
    <t>0194-53-2238</t>
  </si>
  <si>
    <t>026-226-1471</t>
  </si>
  <si>
    <t>026-228-0580</t>
  </si>
  <si>
    <t>136-8626</t>
  </si>
  <si>
    <t>東京都江東区新木場1-4-5</t>
  </si>
  <si>
    <t>所長　野表則夫</t>
    <rPh sb="0" eb="2">
      <t>ショチョウ</t>
    </rPh>
    <rPh sb="3" eb="4">
      <t>ノ</t>
    </rPh>
    <rPh sb="4" eb="5">
      <t>オモテ</t>
    </rPh>
    <rPh sb="5" eb="7">
      <t>ノリオ</t>
    </rPh>
    <phoneticPr fontId="1"/>
  </si>
  <si>
    <t>工場長　下坂邦昭</t>
    <rPh sb="0" eb="3">
      <t>コウジョウチョウ</t>
    </rPh>
    <rPh sb="4" eb="6">
      <t>シモサカ</t>
    </rPh>
    <rPh sb="6" eb="8">
      <t>クニアキ</t>
    </rPh>
    <phoneticPr fontId="1"/>
  </si>
  <si>
    <t>019-2742</t>
    <phoneticPr fontId="1"/>
  </si>
  <si>
    <t>千葉県柏市高田字上野台子1280</t>
  </si>
  <si>
    <t>栃木県佐野市免鳥町295</t>
  </si>
  <si>
    <t>岩手県柴波郡矢巾町流通センター南2-5-6</t>
  </si>
  <si>
    <t>静岡県藤枝市仮宿1483-1</t>
  </si>
  <si>
    <t>所長代理 市川　巌</t>
    <rPh sb="0" eb="2">
      <t>ショチョウ</t>
    </rPh>
    <rPh sb="2" eb="4">
      <t>ダイリ</t>
    </rPh>
    <rPh sb="5" eb="7">
      <t>イチカワ</t>
    </rPh>
    <rPh sb="8" eb="9">
      <t>イワオ</t>
    </rPh>
    <phoneticPr fontId="1"/>
  </si>
  <si>
    <t>東京都世田谷区上北沢5丁目43番11号</t>
    <phoneticPr fontId="1"/>
  </si>
  <si>
    <t>322-0072</t>
  </si>
  <si>
    <t>0289-65-5131</t>
  </si>
  <si>
    <t>0289-62-7081</t>
  </si>
  <si>
    <t>専務取締役 黄瀬　康二</t>
    <rPh sb="0" eb="2">
      <t>センム</t>
    </rPh>
    <rPh sb="2" eb="5">
      <t>トリシマリヤク</t>
    </rPh>
    <rPh sb="6" eb="8">
      <t>キセ</t>
    </rPh>
    <rPh sb="9" eb="11">
      <t>ヤスジ</t>
    </rPh>
    <phoneticPr fontId="1"/>
  </si>
  <si>
    <t>代表取締役　田　島　敏　光</t>
    <rPh sb="0" eb="2">
      <t>ダイヒョウ</t>
    </rPh>
    <rPh sb="2" eb="5">
      <t>トリシマリヤク</t>
    </rPh>
    <rPh sb="6" eb="7">
      <t>タ</t>
    </rPh>
    <rPh sb="8" eb="9">
      <t>シマ</t>
    </rPh>
    <rPh sb="10" eb="11">
      <t>ビン</t>
    </rPh>
    <rPh sb="12" eb="13">
      <t>ヒカリ</t>
    </rPh>
    <phoneticPr fontId="1"/>
  </si>
  <si>
    <t>取締役 　石井保治</t>
    <rPh sb="0" eb="3">
      <t>トリシマリヤク</t>
    </rPh>
    <rPh sb="5" eb="7">
      <t>イシイ</t>
    </rPh>
    <rPh sb="7" eb="9">
      <t>ヤスジ</t>
    </rPh>
    <phoneticPr fontId="1"/>
  </si>
  <si>
    <t>エヌ・アンド・イー　株式会社</t>
  </si>
  <si>
    <t>東京都江東区新木場1-6-13</t>
  </si>
  <si>
    <t>工場長　内田　敬造</t>
    <rPh sb="0" eb="3">
      <t>コウジョウチョウ</t>
    </rPh>
    <rPh sb="4" eb="6">
      <t>ウチダ</t>
    </rPh>
    <rPh sb="7" eb="9">
      <t>ケイゾウ</t>
    </rPh>
    <phoneticPr fontId="1"/>
  </si>
  <si>
    <t>代表取締役　牧野　淳一郎</t>
    <rPh sb="0" eb="2">
      <t>ダイヒョウ</t>
    </rPh>
    <rPh sb="2" eb="5">
      <t>トリシマリヤク</t>
    </rPh>
    <rPh sb="6" eb="8">
      <t>マキノ</t>
    </rPh>
    <rPh sb="9" eb="12">
      <t>ジュンイチロウ</t>
    </rPh>
    <phoneticPr fontId="1"/>
  </si>
  <si>
    <t>工場長　兼田　稔</t>
    <rPh sb="0" eb="3">
      <t>コウジョウチョウ</t>
    </rPh>
    <rPh sb="4" eb="6">
      <t>カネダ</t>
    </rPh>
    <rPh sb="7" eb="8">
      <t>ネン</t>
    </rPh>
    <phoneticPr fontId="1"/>
  </si>
  <si>
    <t>代表取締役　植木　忠史</t>
    <rPh sb="0" eb="2">
      <t>ダイヒョウ</t>
    </rPh>
    <rPh sb="2" eb="5">
      <t>トリシマリヤク</t>
    </rPh>
    <rPh sb="6" eb="8">
      <t>ウエキ</t>
    </rPh>
    <rPh sb="9" eb="11">
      <t>タダシ</t>
    </rPh>
    <phoneticPr fontId="1"/>
  </si>
  <si>
    <t>木材部製材課長　山本　尚孝</t>
    <rPh sb="0" eb="2">
      <t>モクザイ</t>
    </rPh>
    <rPh sb="2" eb="3">
      <t>ブ</t>
    </rPh>
    <rPh sb="3" eb="5">
      <t>セイザイ</t>
    </rPh>
    <rPh sb="5" eb="7">
      <t>カチョウ</t>
    </rPh>
    <rPh sb="8" eb="10">
      <t>ヤマモト</t>
    </rPh>
    <rPh sb="11" eb="13">
      <t>ヒサノリ</t>
    </rPh>
    <phoneticPr fontId="1"/>
  </si>
  <si>
    <t>株式会社  きんぱら</t>
  </si>
  <si>
    <t>代表取締役　庄司　和敏</t>
  </si>
  <si>
    <t>岩手県久慈市夏井町大崎１５－１－１</t>
  </si>
  <si>
    <t>380-8567</t>
  </si>
  <si>
    <t>514-0033</t>
  </si>
  <si>
    <t>代表取締役  服部 雅章</t>
  </si>
  <si>
    <t>559-0026</t>
  </si>
  <si>
    <t>代表取締役　山下　 豊</t>
  </si>
  <si>
    <t xml:space="preserve">宮迫木材　株式会社  </t>
  </si>
  <si>
    <t>代表取締役　宮迫　敏明</t>
  </si>
  <si>
    <t>833-0041</t>
  </si>
  <si>
    <t>0942-53-2174</t>
  </si>
  <si>
    <t>0942-52-5158</t>
  </si>
  <si>
    <t>0973-22-3791</t>
  </si>
  <si>
    <t>0973-22-0588</t>
  </si>
  <si>
    <t>054-259-6643</t>
  </si>
  <si>
    <t>054-259-6639</t>
  </si>
  <si>
    <t>059-228-4715</t>
  </si>
  <si>
    <t>059-226-0679</t>
  </si>
  <si>
    <t>06-6685-8778</t>
  </si>
  <si>
    <t>0739-55-2270</t>
  </si>
  <si>
    <t>0739-55-3043</t>
  </si>
  <si>
    <t>773-0020</t>
  </si>
  <si>
    <t>代表取締役 窪 寺 伸 浩</t>
    <rPh sb="0" eb="2">
      <t>ダイヒョウ</t>
    </rPh>
    <rPh sb="2" eb="5">
      <t>トリシマリヤク</t>
    </rPh>
    <rPh sb="6" eb="7">
      <t>クボ</t>
    </rPh>
    <rPh sb="8" eb="9">
      <t>テラ</t>
    </rPh>
    <rPh sb="10" eb="11">
      <t>ノブ</t>
    </rPh>
    <rPh sb="12" eb="13">
      <t>コウ</t>
    </rPh>
    <phoneticPr fontId="1"/>
  </si>
  <si>
    <t>代表取締役　武本　哲郎</t>
    <rPh sb="0" eb="2">
      <t>ダイヒョウ</t>
    </rPh>
    <rPh sb="2" eb="5">
      <t>トリシマリヤク</t>
    </rPh>
    <rPh sb="6" eb="8">
      <t>タケモト</t>
    </rPh>
    <rPh sb="9" eb="11">
      <t>テツロウ</t>
    </rPh>
    <phoneticPr fontId="1"/>
  </si>
  <si>
    <t>部長　浅　野　智　宏</t>
    <rPh sb="0" eb="2">
      <t>ブチョウ</t>
    </rPh>
    <rPh sb="3" eb="4">
      <t>アサ</t>
    </rPh>
    <rPh sb="5" eb="6">
      <t>ノ</t>
    </rPh>
    <rPh sb="7" eb="8">
      <t>サトシ</t>
    </rPh>
    <rPh sb="9" eb="10">
      <t>ヒロシ</t>
    </rPh>
    <phoneticPr fontId="1"/>
  </si>
  <si>
    <t>岐阜県各務原市須衛町7丁目178番地1</t>
    <phoneticPr fontId="1"/>
  </si>
  <si>
    <t>811-2313</t>
    <phoneticPr fontId="1"/>
  </si>
  <si>
    <t>092-938-6226</t>
  </si>
  <si>
    <t xml:space="preserve">工場長　三浦　昌信 </t>
    <rPh sb="0" eb="3">
      <t>コウジョウチョウ</t>
    </rPh>
    <rPh sb="4" eb="6">
      <t>ミウラ</t>
    </rPh>
    <rPh sb="7" eb="9">
      <t>マサノブ</t>
    </rPh>
    <phoneticPr fontId="1"/>
  </si>
  <si>
    <t>代表取締役　佐川 広興</t>
    <rPh sb="0" eb="2">
      <t>ダイヒョウ</t>
    </rPh>
    <rPh sb="2" eb="5">
      <t>トリシマリヤク</t>
    </rPh>
    <rPh sb="6" eb="8">
      <t>サガワ</t>
    </rPh>
    <rPh sb="9" eb="10">
      <t>ヒロシ</t>
    </rPh>
    <rPh sb="10" eb="11">
      <t>オコ</t>
    </rPh>
    <phoneticPr fontId="1"/>
  </si>
  <si>
    <t>執行役員 部長　大久保　謙</t>
    <rPh sb="0" eb="2">
      <t>シッコウ</t>
    </rPh>
    <rPh sb="2" eb="4">
      <t>ヤクイン</t>
    </rPh>
    <rPh sb="5" eb="7">
      <t>ブチョウ</t>
    </rPh>
    <rPh sb="8" eb="11">
      <t>オオクボ</t>
    </rPh>
    <rPh sb="12" eb="13">
      <t>ケン</t>
    </rPh>
    <phoneticPr fontId="1"/>
  </si>
  <si>
    <t>所長　飯 島 史 生</t>
    <rPh sb="3" eb="4">
      <t>メシ</t>
    </rPh>
    <rPh sb="5" eb="6">
      <t>シマ</t>
    </rPh>
    <rPh sb="7" eb="8">
      <t>シ</t>
    </rPh>
    <rPh sb="9" eb="10">
      <t>ナマ</t>
    </rPh>
    <phoneticPr fontId="1"/>
  </si>
  <si>
    <t>所長　高 橋 健 一</t>
    <rPh sb="3" eb="4">
      <t>コウ</t>
    </rPh>
    <rPh sb="5" eb="6">
      <t>ハシ</t>
    </rPh>
    <rPh sb="7" eb="8">
      <t>タケシ</t>
    </rPh>
    <rPh sb="9" eb="10">
      <t>イチ</t>
    </rPh>
    <phoneticPr fontId="1"/>
  </si>
  <si>
    <t>事業部長　村 杉 孝 一</t>
    <rPh sb="0" eb="2">
      <t>ジギョウ</t>
    </rPh>
    <rPh sb="2" eb="4">
      <t>ブチョウ</t>
    </rPh>
    <rPh sb="5" eb="6">
      <t>ムラ</t>
    </rPh>
    <rPh sb="7" eb="8">
      <t>スギ</t>
    </rPh>
    <rPh sb="9" eb="10">
      <t>タカシ</t>
    </rPh>
    <rPh sb="11" eb="12">
      <t>イチ</t>
    </rPh>
    <phoneticPr fontId="1"/>
  </si>
  <si>
    <t>代表取締役　市　川　守　彦</t>
    <rPh sb="0" eb="2">
      <t>ダイヒョウ</t>
    </rPh>
    <rPh sb="2" eb="5">
      <t>トリシマリヤク</t>
    </rPh>
    <rPh sb="6" eb="7">
      <t>シ</t>
    </rPh>
    <rPh sb="8" eb="9">
      <t>カワ</t>
    </rPh>
    <rPh sb="10" eb="11">
      <t>モリ</t>
    </rPh>
    <rPh sb="12" eb="13">
      <t>ヒコ</t>
    </rPh>
    <phoneticPr fontId="1"/>
  </si>
  <si>
    <t>代表取締役　白 根 勝 明</t>
    <rPh sb="0" eb="2">
      <t>ダイヒョウ</t>
    </rPh>
    <rPh sb="2" eb="5">
      <t>トリシマリヤク</t>
    </rPh>
    <rPh sb="6" eb="7">
      <t>シロ</t>
    </rPh>
    <rPh sb="8" eb="9">
      <t>ネ</t>
    </rPh>
    <rPh sb="10" eb="11">
      <t>カツ</t>
    </rPh>
    <rPh sb="12" eb="13">
      <t>アキラ</t>
    </rPh>
    <phoneticPr fontId="1"/>
  </si>
  <si>
    <t>代表取締役　真保　浩一郎</t>
    <rPh sb="0" eb="2">
      <t>ダイヒョウ</t>
    </rPh>
    <rPh sb="2" eb="5">
      <t>トリシマリヤク</t>
    </rPh>
    <rPh sb="6" eb="8">
      <t>シンボ</t>
    </rPh>
    <rPh sb="9" eb="12">
      <t>コウイチロウ</t>
    </rPh>
    <phoneticPr fontId="1"/>
  </si>
  <si>
    <t>代表取締役社長　上 野 英 二</t>
    <rPh sb="5" eb="7">
      <t>シャチョウ</t>
    </rPh>
    <rPh sb="8" eb="9">
      <t>ウエ</t>
    </rPh>
    <rPh sb="10" eb="11">
      <t>ノ</t>
    </rPh>
    <rPh sb="12" eb="13">
      <t>エイ</t>
    </rPh>
    <rPh sb="14" eb="15">
      <t>ニ</t>
    </rPh>
    <phoneticPr fontId="1"/>
  </si>
  <si>
    <t>課長代理　甲 斐 幸 二</t>
    <rPh sb="0" eb="2">
      <t>カチョウ</t>
    </rPh>
    <rPh sb="2" eb="4">
      <t>ダイリ</t>
    </rPh>
    <rPh sb="5" eb="6">
      <t>コウ</t>
    </rPh>
    <rPh sb="7" eb="8">
      <t>アヤル</t>
    </rPh>
    <rPh sb="9" eb="10">
      <t>コウ</t>
    </rPh>
    <rPh sb="11" eb="12">
      <t>ニ</t>
    </rPh>
    <phoneticPr fontId="1"/>
  </si>
  <si>
    <t>工場長　深 瀬　美 喜</t>
  </si>
  <si>
    <t>代表取締役　齊田　忠光</t>
  </si>
  <si>
    <t>山形県新庄市大字福田字福田山711番145</t>
  </si>
  <si>
    <t>300-2436</t>
  </si>
  <si>
    <t>0297-34-0665</t>
  </si>
  <si>
    <t>465-0082</t>
  </si>
  <si>
    <t>052-702-3111</t>
  </si>
  <si>
    <t>052-702-3515</t>
  </si>
  <si>
    <t>408-0021</t>
  </si>
  <si>
    <t>0551-32-2388</t>
  </si>
  <si>
    <t>長野県松本市梓川梓5055</t>
  </si>
  <si>
    <t>福岡県鞍手郡鞍手町大字中山1-62</t>
  </si>
  <si>
    <t>028-7303</t>
  </si>
  <si>
    <t>0195-78-2311</t>
  </si>
  <si>
    <t>0195-71-1030</t>
  </si>
  <si>
    <t>931-8334</t>
  </si>
  <si>
    <t>076-437-7167</t>
  </si>
  <si>
    <t>076-438-9068</t>
  </si>
  <si>
    <t>工場長 藤 田　智 史</t>
    <rPh sb="0" eb="3">
      <t>コウジョウチョウ</t>
    </rPh>
    <rPh sb="4" eb="5">
      <t>フジ</t>
    </rPh>
    <rPh sb="6" eb="7">
      <t>タ</t>
    </rPh>
    <rPh sb="8" eb="9">
      <t>トモ</t>
    </rPh>
    <rPh sb="10" eb="11">
      <t>シ</t>
    </rPh>
    <phoneticPr fontId="1"/>
  </si>
  <si>
    <t>下関工場長　 泉 　好晃</t>
    <rPh sb="0" eb="2">
      <t>シモノセキ</t>
    </rPh>
    <rPh sb="2" eb="5">
      <t>コウジョウチョウ</t>
    </rPh>
    <rPh sb="7" eb="8">
      <t>イズミ</t>
    </rPh>
    <rPh sb="10" eb="12">
      <t>ヨシアキ</t>
    </rPh>
    <phoneticPr fontId="1"/>
  </si>
  <si>
    <t>いわき工場長　古橋　秀和</t>
    <rPh sb="3" eb="6">
      <t>コウジョウチョウ</t>
    </rPh>
    <rPh sb="7" eb="9">
      <t>フルハシ</t>
    </rPh>
    <rPh sb="10" eb="12">
      <t>ヒデカズ</t>
    </rPh>
    <phoneticPr fontId="1"/>
  </si>
  <si>
    <t>習志野工場長　岡田　俊之</t>
    <rPh sb="0" eb="3">
      <t>ナラシノ</t>
    </rPh>
    <rPh sb="3" eb="6">
      <t>コウジョウチョウ</t>
    </rPh>
    <rPh sb="7" eb="9">
      <t>オカダ</t>
    </rPh>
    <rPh sb="10" eb="11">
      <t>シュン</t>
    </rPh>
    <rPh sb="11" eb="12">
      <t>ノ</t>
    </rPh>
    <phoneticPr fontId="1"/>
  </si>
  <si>
    <t>主任　中　原　　悟</t>
    <rPh sb="0" eb="2">
      <t>シュニン</t>
    </rPh>
    <rPh sb="3" eb="4">
      <t>ナカ</t>
    </rPh>
    <rPh sb="5" eb="6">
      <t>ハラ</t>
    </rPh>
    <rPh sb="8" eb="9">
      <t>サトル</t>
    </rPh>
    <phoneticPr fontId="1"/>
  </si>
  <si>
    <t>0838-22-2022</t>
  </si>
  <si>
    <t>0838-26-0171</t>
  </si>
  <si>
    <t>店長　小　山　一　隆</t>
    <rPh sb="0" eb="2">
      <t>テンチョウ</t>
    </rPh>
    <rPh sb="3" eb="4">
      <t>ショウ</t>
    </rPh>
    <rPh sb="5" eb="6">
      <t>ヤマ</t>
    </rPh>
    <rPh sb="7" eb="8">
      <t>イチ</t>
    </rPh>
    <rPh sb="9" eb="10">
      <t>タカシ</t>
    </rPh>
    <phoneticPr fontId="1"/>
  </si>
  <si>
    <t xml:space="preserve">ホリモク 株式会社  </t>
    <phoneticPr fontId="1"/>
  </si>
  <si>
    <t>株式会社　住宅工業</t>
    <phoneticPr fontId="1"/>
  </si>
  <si>
    <t>代表取締役会長　榎本　長治</t>
    <rPh sb="5" eb="7">
      <t>カイチョウ</t>
    </rPh>
    <rPh sb="8" eb="9">
      <t>エノキ</t>
    </rPh>
    <rPh sb="9" eb="10">
      <t>ホン</t>
    </rPh>
    <rPh sb="11" eb="12">
      <t>チョウ</t>
    </rPh>
    <rPh sb="12" eb="13">
      <t>オサム</t>
    </rPh>
    <phoneticPr fontId="1"/>
  </si>
  <si>
    <r>
      <t xml:space="preserve">代表取締役社長  </t>
    </r>
    <r>
      <rPr>
        <sz val="11"/>
        <rFont val="ＭＳ Ｐゴシック"/>
        <family val="3"/>
        <charset val="128"/>
      </rPr>
      <t>渡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邊　光</t>
    </r>
    <rPh sb="9" eb="10">
      <t>ワタリ</t>
    </rPh>
    <rPh sb="13" eb="14">
      <t>ヒカリ</t>
    </rPh>
    <phoneticPr fontId="1"/>
  </si>
  <si>
    <t>所長　大門　淳</t>
    <rPh sb="0" eb="2">
      <t>ショチョウ</t>
    </rPh>
    <rPh sb="3" eb="5">
      <t>ダイモン</t>
    </rPh>
    <rPh sb="6" eb="7">
      <t>ジュン</t>
    </rPh>
    <phoneticPr fontId="1"/>
  </si>
  <si>
    <t>茨城住宅工業株式会社</t>
  </si>
  <si>
    <t>工場長　大宮利信</t>
    <rPh sb="0" eb="3">
      <t>コウジョウチョウ</t>
    </rPh>
    <rPh sb="4" eb="6">
      <t>オオミヤ</t>
    </rPh>
    <rPh sb="6" eb="8">
      <t>トシノブ</t>
    </rPh>
    <phoneticPr fontId="1"/>
  </si>
  <si>
    <t>工場長　辻村太郎</t>
    <rPh sb="0" eb="3">
      <t>コウジョウチョウ</t>
    </rPh>
    <rPh sb="4" eb="6">
      <t>ツジムラ</t>
    </rPh>
    <rPh sb="6" eb="8">
      <t>タロウ</t>
    </rPh>
    <phoneticPr fontId="1"/>
  </si>
  <si>
    <t>株式会社　住宅工業</t>
  </si>
  <si>
    <t>有限会社 マルヒ製材</t>
  </si>
  <si>
    <t>有限会社　戸井田製材所</t>
  </si>
  <si>
    <t>株式会社 庄司製材所</t>
  </si>
  <si>
    <t>株式会社 大栄木材</t>
  </si>
  <si>
    <t>株式会社　サイダ商事</t>
  </si>
  <si>
    <t>星野工業株式会社</t>
  </si>
  <si>
    <t>ぐんま優良木材認証工場連絡協議会</t>
  </si>
  <si>
    <t>さいたま県産木材認証センター</t>
  </si>
  <si>
    <t>株式会社 トレード・ウイング</t>
  </si>
  <si>
    <t>ナイス株式会社</t>
  </si>
  <si>
    <t>株式会社ティー・アール・アイ</t>
  </si>
  <si>
    <t>山梨住宅工業株式会社</t>
  </si>
  <si>
    <t>株式会社 五　感</t>
  </si>
  <si>
    <t>株式会社 内 山 商 会</t>
  </si>
  <si>
    <t>泰　斗　株式会社</t>
  </si>
  <si>
    <t>有限会社　ヒライワ木材</t>
  </si>
  <si>
    <t>富山住宅工業株式会社</t>
  </si>
  <si>
    <t>酒井産業 株式会社</t>
  </si>
  <si>
    <t>信州木材認証製品センター</t>
  </si>
  <si>
    <t>オークヴィレッジ　株式会社</t>
  </si>
  <si>
    <t>親和木材工業株式会社</t>
  </si>
  <si>
    <t>飛騨高山森林組合　木材流通センター</t>
  </si>
  <si>
    <t xml:space="preserve">北嶋木材 株式会社  </t>
  </si>
  <si>
    <t>安藤産業株式会社</t>
  </si>
  <si>
    <t>株式会社　イ　ト　キ</t>
  </si>
  <si>
    <t>株式会社　カーザミカワ</t>
  </si>
  <si>
    <t>「三重の木」利用推進協議会</t>
  </si>
  <si>
    <t xml:space="preserve">ホリモク 株式会社  </t>
  </si>
  <si>
    <t>ナカザワ建販株式会社</t>
  </si>
  <si>
    <t xml:space="preserve">越井木材工業 株式会社  </t>
  </si>
  <si>
    <t>株式会社  服部商店</t>
  </si>
  <si>
    <t>株式会社シラカワ関西販売</t>
  </si>
  <si>
    <t>共伸ランバー株式会社</t>
  </si>
  <si>
    <t>株式会社　木　童</t>
  </si>
  <si>
    <t>ダイワ産業株式会社</t>
  </si>
  <si>
    <t>株式会社　山 長 商 店</t>
  </si>
  <si>
    <t>さんもく工業株式会社</t>
  </si>
  <si>
    <t xml:space="preserve">山下木材 株式会社  </t>
  </si>
  <si>
    <t>大林産業　株式会社</t>
  </si>
  <si>
    <t>株式会社  瓜守材木店</t>
  </si>
  <si>
    <t>株式会社 ウ エ キ 産 業</t>
  </si>
  <si>
    <t>株式会社ハノ商店</t>
  </si>
  <si>
    <t>株式会社大和ハウジング</t>
  </si>
  <si>
    <t xml:space="preserve">九州木材工業 株式会社  </t>
  </si>
  <si>
    <t>株式会社  日田十条</t>
  </si>
  <si>
    <t>株式会社　　Ｊ　Ａ　</t>
  </si>
  <si>
    <t>天津嘉成木业有限公司</t>
  </si>
  <si>
    <t>〒</t>
  </si>
  <si>
    <t>963-5405</t>
  </si>
  <si>
    <t>261-0001</t>
  </si>
  <si>
    <t>230-8571</t>
  </si>
  <si>
    <t>136-0082</t>
  </si>
  <si>
    <t>103-0007</t>
  </si>
  <si>
    <t>104-0042</t>
  </si>
  <si>
    <t>509-0108</t>
  </si>
  <si>
    <t>455-8550</t>
  </si>
  <si>
    <t>444-2112</t>
  </si>
  <si>
    <t>444-0862</t>
  </si>
  <si>
    <t>480-0121</t>
  </si>
  <si>
    <t>612-8486</t>
  </si>
  <si>
    <t>559-0024</t>
  </si>
  <si>
    <t>635-0123</t>
  </si>
  <si>
    <t>646-0011</t>
  </si>
  <si>
    <t>702-8045</t>
  </si>
  <si>
    <t>719-3205</t>
  </si>
  <si>
    <t>831-0042</t>
  </si>
  <si>
    <t>839-1311</t>
  </si>
  <si>
    <t>883-0062</t>
  </si>
  <si>
    <t>100-0014</t>
  </si>
  <si>
    <t>136-0075</t>
  </si>
  <si>
    <t>所在地</t>
  </si>
  <si>
    <t>岩手県八幡平市柏台1-4</t>
  </si>
  <si>
    <t>宮城県黒川郡大衡村大瓜字平場23-126</t>
  </si>
  <si>
    <t>秋田県秋田市寺内字蛭根85-38</t>
  </si>
  <si>
    <t xml:space="preserve">秋田県男鹿市船川港比詰字大巻191 </t>
  </si>
  <si>
    <t>秋田県河辺郡河辺町三内字寺田祇園台143-3</t>
  </si>
  <si>
    <t>秋田県湯沢市上院内長倉173</t>
  </si>
  <si>
    <t>秋田県能代市二ツ井町中坪道下７</t>
  </si>
  <si>
    <t>秋田県山本郡藤里町太良</t>
  </si>
  <si>
    <t>福島県いわき市泉町下川字大剱399番地8</t>
  </si>
  <si>
    <t>福島県東白川郡塙町大字塙字大町３－１６</t>
  </si>
  <si>
    <t>福島県東白川郡塙町西河内鶴巻田１０番地</t>
  </si>
  <si>
    <t>茨城県北茨城市磯原町大塚１０７８</t>
  </si>
  <si>
    <t>茨城県神栖市砂山２６２６－１</t>
  </si>
  <si>
    <t>茨城県つくばみらい市絹の台５丁目23番地12</t>
  </si>
  <si>
    <t>栃木県鹿沼市玉田町６９２－８</t>
  </si>
  <si>
    <t>群馬県前橋市西善町524-1</t>
  </si>
  <si>
    <t>群馬県沼田市横塚町397番地</t>
  </si>
  <si>
    <t>埼玉県さいたま市南区内谷3-15-16</t>
  </si>
  <si>
    <t>埼玉県さいたま市浦和区高砂1-14-13</t>
  </si>
  <si>
    <t>埼玉県戸田市笹目7-9-59</t>
  </si>
  <si>
    <t>千葉県千葉市美浜区幸町２－１９－２０</t>
  </si>
  <si>
    <t>千葉県八千代市大和田新田590-5　東京ステンレス研磨興業内</t>
  </si>
  <si>
    <t>神奈川県横浜市鶴見区鶴見中央4丁目33番1号</t>
  </si>
  <si>
    <t>山梨県北杜市長坂町長坂上条２２２２－１</t>
  </si>
  <si>
    <t>山梨県北杜市長坂町長坂上条２２２８－５</t>
  </si>
  <si>
    <t>東京都世田谷区上北沢5丁目43番11号</t>
  </si>
  <si>
    <t>東京都千代田区麹町3丁目3番2</t>
  </si>
  <si>
    <t>東京都中央区入船２-３-８　大日本ピーアールセンタービル</t>
  </si>
  <si>
    <t>東京都江東区新木場１－８－１０</t>
  </si>
  <si>
    <t>新潟県柏崎市安田田尻工業団地７５６０－２</t>
  </si>
  <si>
    <t>新潟県柏崎市芋川1650-7</t>
  </si>
  <si>
    <t>富山県富山市千原崎一丁目6番3号</t>
  </si>
  <si>
    <t>長野県塩尻市木曽長瀬2307-2</t>
  </si>
  <si>
    <t>長野県長野市岡田町30-16　長野県木連内</t>
  </si>
  <si>
    <t>岐阜県高山市清見町牧ヶ洞８４６</t>
  </si>
  <si>
    <t>岐阜県加茂郡坂祝町酒倉２３４２－１</t>
  </si>
  <si>
    <t>岐阜県各務原市須衛町7丁目178番地1</t>
  </si>
  <si>
    <t>岐阜県高山市新宮町２２８番地１</t>
  </si>
  <si>
    <t>岐阜県下呂市金山町菅田桐洞4057-1</t>
  </si>
  <si>
    <t>岐阜県郡上郡大和町徳永６７８－１</t>
  </si>
  <si>
    <t>静岡県富士宮市大中里字西ノ山　1961-1</t>
  </si>
  <si>
    <t>静岡市駿河区向敷地１４３４－１</t>
  </si>
  <si>
    <t>愛知県江南市前野町東2番地の1</t>
  </si>
  <si>
    <t>愛知県半田市州の崎町2番の10</t>
  </si>
  <si>
    <t>愛知県名古屋市南区加福町三丁目七番地</t>
  </si>
  <si>
    <t>愛知県名古屋市港区汐止町１２番地</t>
  </si>
  <si>
    <t>愛知県名古屋市名東区神里1-105</t>
  </si>
  <si>
    <t>愛知県岡崎市東阿知和町字乗越６－１</t>
  </si>
  <si>
    <t>愛知県岡崎市吹矢町８８番地</t>
  </si>
  <si>
    <t>愛知県丹羽郡大口町河北２丁目２番地</t>
  </si>
  <si>
    <t>三重県津市桜橋通り1-104　県木連内</t>
  </si>
  <si>
    <t>三重県多気郡多気町色太９５０－１</t>
  </si>
  <si>
    <t>京都府京都市伏見区羽束師古川町３００番地</t>
  </si>
  <si>
    <t>大阪府岸和田市額原町180番地</t>
  </si>
  <si>
    <t>大阪府大阪市住之江区
              平林北1丁目2番158号</t>
  </si>
  <si>
    <t xml:space="preserve">大阪府大阪市西淀川区佃1丁目18-43 </t>
  </si>
  <si>
    <t>大阪府大阪市住之江区新北島一丁目2番1号　5F</t>
  </si>
  <si>
    <t>大阪府大阪市住之江区平林南1-2-55</t>
  </si>
  <si>
    <t>兵庫県神戸市北区大沢町簾437</t>
  </si>
  <si>
    <t>奈良県高市郡高取町市尾８９７－１</t>
  </si>
  <si>
    <t>和歌山県那賀郡打田町西三谷５０５</t>
  </si>
  <si>
    <t>和歌山県西牟婁郡すさみ町周参見
　　　　　　　　　　　3719番地の5</t>
  </si>
  <si>
    <t>和歌山県御坊市島中新田９４６－５</t>
  </si>
  <si>
    <t>和歌山県田辺市新庄町３７７</t>
  </si>
  <si>
    <t>岡山県岡山市海岸通２丁目６番３号</t>
  </si>
  <si>
    <t>岡山県備前市香登本700-1番地</t>
  </si>
  <si>
    <t>岡山県津山市くめ字団地50-1</t>
  </si>
  <si>
    <t>岡山県津山市くめ字団地50-68</t>
  </si>
  <si>
    <t>岡山県津山市神戸158-2</t>
  </si>
  <si>
    <t>岡山県真庭市富尾２１８</t>
  </si>
  <si>
    <t>岡山県真庭市草加部２８８－８</t>
  </si>
  <si>
    <t>岡山県真庭市草加部１３３４-４番地</t>
  </si>
  <si>
    <t>岡山県真庭市勝山１１８５－１</t>
  </si>
  <si>
    <t>広島県福山市内海町イ２６０３－７</t>
  </si>
  <si>
    <t>山口県萩市大字山田東沖田4186</t>
  </si>
  <si>
    <t>山口県山口市徳地八坂７００番地</t>
  </si>
  <si>
    <t>山口県山口市佐山３－４７</t>
  </si>
  <si>
    <t>徳島県小松島市和田津開町字北395番地6</t>
  </si>
  <si>
    <t>愛媛県新居浜市阿島1-5-43</t>
  </si>
  <si>
    <t>福岡県大川市大字丸網３５７－１</t>
  </si>
  <si>
    <t>福岡県糟屋郡新宮町原上308-6</t>
  </si>
  <si>
    <t>福岡県糟屋郡粕屋町大字江辻７５９－１</t>
  </si>
  <si>
    <t>福岡県うきは市吉井町若宮４０番地の３</t>
  </si>
  <si>
    <t>福岡県筑後市和泉３０９－１</t>
  </si>
  <si>
    <t>大分県日田市大字石井777</t>
  </si>
  <si>
    <t>宮崎県宮崎市上野町2-41ＡＣＴⅢ1102号</t>
  </si>
  <si>
    <t>宮崎県日向市日知屋耳川17062番地の2</t>
  </si>
  <si>
    <t>中国天津北辰经济开发区双辰西路７号</t>
  </si>
  <si>
    <t>東京都千代田区永田町2-4-3　永田町ビル６階</t>
  </si>
  <si>
    <t>東京都江東区新砂３－４－２</t>
  </si>
  <si>
    <t>018-883-2603</t>
  </si>
  <si>
    <t>0247-43-0212</t>
  </si>
  <si>
    <t>043-238-2800</t>
  </si>
  <si>
    <t>0551-32-3205</t>
  </si>
  <si>
    <t>03-3522-4169</t>
  </si>
  <si>
    <t>03-3522-1001</t>
  </si>
  <si>
    <t>03-6222-3981</t>
  </si>
  <si>
    <t>03-3521-0700</t>
  </si>
  <si>
    <t>0564-46-3777</t>
  </si>
  <si>
    <t>0564-24-2511</t>
  </si>
  <si>
    <t>0587-95-1101</t>
  </si>
  <si>
    <t>075-935-8100</t>
  </si>
  <si>
    <t>06-6685-2061</t>
  </si>
  <si>
    <t>06-4702-7775</t>
  </si>
  <si>
    <t>0744-52-2926</t>
  </si>
  <si>
    <t>0739-22-2605</t>
  </si>
  <si>
    <t>086-262-0137</t>
  </si>
  <si>
    <t>0867-42-4321</t>
  </si>
  <si>
    <t>0944-88-3388</t>
  </si>
  <si>
    <t>0943-75-3336</t>
  </si>
  <si>
    <t>0982-53-8568</t>
  </si>
  <si>
    <t>03-3580-3215</t>
  </si>
  <si>
    <t>03-5653-7662</t>
  </si>
  <si>
    <t>018-883-2180</t>
  </si>
  <si>
    <t>0247-43-0403</t>
  </si>
  <si>
    <t>043-238-2810</t>
  </si>
  <si>
    <t>03-3522-4170</t>
  </si>
  <si>
    <t>03-3521-8181</t>
  </si>
  <si>
    <t>03-3555-0130</t>
  </si>
  <si>
    <t>03-3521-0740</t>
  </si>
  <si>
    <t>0564-46-2222</t>
  </si>
  <si>
    <t>0564-21-4347</t>
  </si>
  <si>
    <t>0587-95-1105</t>
  </si>
  <si>
    <t>075-935-8101</t>
  </si>
  <si>
    <t>06-4702-7776</t>
  </si>
  <si>
    <t>0744-52-4487</t>
  </si>
  <si>
    <t>0739-22-0919</t>
  </si>
  <si>
    <t>086-262-0130</t>
  </si>
  <si>
    <t>0867-42-4323</t>
  </si>
  <si>
    <t>0944-86-5810</t>
  </si>
  <si>
    <t>092-938-5777</t>
  </si>
  <si>
    <t>0942-76-3607</t>
  </si>
  <si>
    <t>0982-53-8578</t>
  </si>
  <si>
    <t>03-3580-3226</t>
  </si>
  <si>
    <t>03-5653-7582</t>
  </si>
  <si>
    <t>盛岡営業所</t>
  </si>
  <si>
    <t>ジオテック事業部</t>
  </si>
  <si>
    <t>柏営業所</t>
  </si>
  <si>
    <t>静岡営業所</t>
  </si>
  <si>
    <t>株式会社　西　林</t>
    <phoneticPr fontId="1"/>
  </si>
  <si>
    <t>新庄工場</t>
  </si>
  <si>
    <t>協和木材株式会社</t>
  </si>
  <si>
    <t>沼田工場</t>
  </si>
  <si>
    <t>梓川工場</t>
  </si>
  <si>
    <t>名古屋工場</t>
  </si>
  <si>
    <t>岡山工場</t>
  </si>
  <si>
    <t>福岡工場</t>
  </si>
  <si>
    <t>テクノエフアンドシー株式会社</t>
  </si>
  <si>
    <t>プレカット事業部和歌山工場</t>
  </si>
  <si>
    <t>院庄林業　株式会社</t>
  </si>
  <si>
    <t>久米工場</t>
  </si>
  <si>
    <t>ウエキハウス株式会社</t>
  </si>
  <si>
    <t>ニチハマテックス株式会社</t>
  </si>
  <si>
    <t>ニチハ株式会社</t>
  </si>
  <si>
    <t>越井木材工業 株式会社</t>
  </si>
  <si>
    <t>株式会社　角　　繁</t>
  </si>
  <si>
    <t>株式会社　西　林</t>
  </si>
  <si>
    <t>兼松サステック株式会社</t>
  </si>
  <si>
    <t>立石林業株式会社</t>
  </si>
  <si>
    <t>第二工場</t>
  </si>
  <si>
    <t>習志野工場</t>
  </si>
  <si>
    <t>衣浦工場</t>
  </si>
  <si>
    <t>大江工場</t>
  </si>
  <si>
    <t>いわき工場</t>
  </si>
  <si>
    <t>下関工場</t>
  </si>
  <si>
    <t>関東工場</t>
  </si>
  <si>
    <t>秋田事業センター</t>
  </si>
  <si>
    <t>男鹿営業所</t>
  </si>
  <si>
    <t>佐野営業所</t>
  </si>
  <si>
    <t>東北工場</t>
  </si>
  <si>
    <t>関西工場</t>
  </si>
  <si>
    <t>院内出張所</t>
  </si>
  <si>
    <t>太良出張所</t>
  </si>
  <si>
    <t>事業体名(1)</t>
  </si>
  <si>
    <t>事業体名(2)</t>
  </si>
  <si>
    <t>プレカット事業本部
東京ロジスティック部 富士宮工場</t>
    <phoneticPr fontId="1"/>
  </si>
  <si>
    <t>銘建工業株式会社</t>
    <phoneticPr fontId="1"/>
  </si>
  <si>
    <t>大断面工場</t>
    <phoneticPr fontId="1"/>
  </si>
  <si>
    <t>本社工場</t>
    <phoneticPr fontId="1"/>
  </si>
  <si>
    <t>太良出張所山林</t>
    <phoneticPr fontId="1"/>
  </si>
  <si>
    <t>高萩ニチハ株式会社</t>
    <phoneticPr fontId="1"/>
  </si>
  <si>
    <t>京都工場</t>
  </si>
  <si>
    <t>宮崎木材工業株式会社</t>
    <phoneticPr fontId="1"/>
  </si>
  <si>
    <t>萩工場</t>
  </si>
  <si>
    <t>株式会社 美萩工芸</t>
    <phoneticPr fontId="1"/>
  </si>
  <si>
    <t>だい一木材 株式会社</t>
    <phoneticPr fontId="1"/>
  </si>
  <si>
    <t>内海工場</t>
    <rPh sb="0" eb="2">
      <t>ウツミ</t>
    </rPh>
    <rPh sb="2" eb="4">
      <t>コウジョウ</t>
    </rPh>
    <phoneticPr fontId="1"/>
  </si>
  <si>
    <t>南部産業　株式会社</t>
    <phoneticPr fontId="1"/>
  </si>
  <si>
    <t>本庄工業 株式会社</t>
    <phoneticPr fontId="1"/>
  </si>
  <si>
    <t>牧野木材工業株式会社</t>
    <phoneticPr fontId="1"/>
  </si>
  <si>
    <t>八千代工場</t>
    <phoneticPr fontId="1"/>
  </si>
  <si>
    <t>郡上やまと製材工場</t>
    <phoneticPr fontId="1"/>
  </si>
  <si>
    <t>勢和工場</t>
    <phoneticPr fontId="1"/>
  </si>
  <si>
    <t>株式会社  オオコーチ</t>
    <phoneticPr fontId="1"/>
  </si>
  <si>
    <t>大林産業　株式会社</t>
    <phoneticPr fontId="1"/>
  </si>
  <si>
    <t>佐山事業所</t>
    <phoneticPr fontId="1"/>
  </si>
  <si>
    <t>クボデラ株式会社</t>
    <phoneticPr fontId="1"/>
  </si>
  <si>
    <t>首都圏サービスセンター</t>
    <phoneticPr fontId="1"/>
  </si>
  <si>
    <t>住設事業部</t>
    <rPh sb="0" eb="2">
      <t>ジュウセツ</t>
    </rPh>
    <rPh sb="2" eb="4">
      <t>ジギョウ</t>
    </rPh>
    <rPh sb="4" eb="5">
      <t>ブ</t>
    </rPh>
    <phoneticPr fontId="1"/>
  </si>
  <si>
    <t>株式会社 新宮</t>
    <phoneticPr fontId="1"/>
  </si>
  <si>
    <t>プレカット事業部</t>
    <phoneticPr fontId="1"/>
  </si>
  <si>
    <t>株式会社　大三商行</t>
    <phoneticPr fontId="1"/>
  </si>
  <si>
    <t>サンテック事業部</t>
    <phoneticPr fontId="1"/>
  </si>
  <si>
    <t>株式会社 東　集</t>
    <phoneticPr fontId="1"/>
  </si>
  <si>
    <t>東京西支店</t>
    <phoneticPr fontId="1"/>
  </si>
  <si>
    <t>株式会社 東海木材相互市場</t>
    <phoneticPr fontId="1"/>
  </si>
  <si>
    <t>大口市場</t>
    <phoneticPr fontId="1"/>
  </si>
  <si>
    <t>請求先住所</t>
    <rPh sb="0" eb="2">
      <t>セイキュウ</t>
    </rPh>
    <rPh sb="2" eb="3">
      <t>サキ</t>
    </rPh>
    <rPh sb="3" eb="5">
      <t>ジュウショ</t>
    </rPh>
    <phoneticPr fontId="1"/>
  </si>
  <si>
    <t>請求先担当者</t>
    <rPh sb="0" eb="2">
      <t>セイキュウ</t>
    </rPh>
    <rPh sb="2" eb="3">
      <t>サキ</t>
    </rPh>
    <rPh sb="3" eb="6">
      <t>タントウシャ</t>
    </rPh>
    <phoneticPr fontId="1"/>
  </si>
  <si>
    <t>一般社団法人　全国木材組合連合会　</t>
  </si>
  <si>
    <t>和歌山県西牟婁郡すさみ町周参見3719番地の5</t>
  </si>
  <si>
    <t>大阪府大阪市住之江区平林北1丁目2番158号</t>
  </si>
  <si>
    <t>茨城県北茨城市磯原町大塚1078</t>
  </si>
  <si>
    <t>静岡県富士宮市大中里字西ﾉ山 1961-1</t>
  </si>
  <si>
    <t>愛知県岡崎市東阿知和町字乗越6-1</t>
  </si>
  <si>
    <t>新潟県柏崎市安田田尻工業団地7560-2</t>
  </si>
  <si>
    <t>福岡県大川市大字丸網357-1</t>
  </si>
  <si>
    <t>岐阜県高山市清見町牧ヶ洞846</t>
  </si>
  <si>
    <t>三重県多気郡多気町色太950-1</t>
  </si>
  <si>
    <t>山口県山口市徳地八坂700番地</t>
  </si>
  <si>
    <t>山口県山口市佐山3-47</t>
  </si>
  <si>
    <t>愛知県岡崎市吹矢町88番地</t>
  </si>
  <si>
    <t>静岡市駿河区向敷地1434-1</t>
  </si>
  <si>
    <t>福島県東白川郡塙町西河内鶴巻田10番地</t>
  </si>
  <si>
    <t>福岡県筑後市和泉309-1</t>
  </si>
  <si>
    <t>茨城県神栖市砂山2626-1</t>
  </si>
  <si>
    <t>岡山県岡山市海岸通2丁目6番3号</t>
  </si>
  <si>
    <t>茨城県つくばみらい市絹の台5丁目23番地12</t>
  </si>
  <si>
    <t>岐阜県加茂郡坂祝町酒倉2342-1</t>
  </si>
  <si>
    <t>宮崎県宮崎市上野町2-41ACTⅢ1102号</t>
  </si>
  <si>
    <t>山形県最上郡真室川町大字大滝108-2</t>
  </si>
  <si>
    <t>奈良県高市郡高取町市尾897-1</t>
  </si>
  <si>
    <t>広島県福山市内海町ｲ2603-7</t>
  </si>
  <si>
    <t>福島県東白川郡塙町大字塙字大町3-16</t>
  </si>
  <si>
    <t>福岡県うきは市吉井町若宮40番地の3</t>
  </si>
  <si>
    <t>東京都中央区入船2-3-8 大日本ﾋﾟｰｱｰﾙｾﾝﾀｰﾋﾞﾙ</t>
  </si>
  <si>
    <t>秋田県能代市二ﾂ井町中坪道下7</t>
  </si>
  <si>
    <t>山梨県北杜市長坂町長坂上条2222-1</t>
  </si>
  <si>
    <t>千葉県千葉市美浜区幸町2-19-20</t>
  </si>
  <si>
    <t>愛知県丹羽郡大口町河北2丁目2番地</t>
  </si>
  <si>
    <t>和歌山県那賀郡打田町西三谷505</t>
  </si>
  <si>
    <t>千葉県八千代市大和田新田590-5 東京ｽﾃﾝﾚｽ研磨興業内</t>
  </si>
  <si>
    <t>千葉県習志野市東習志野六丁目18番1号</t>
  </si>
  <si>
    <t>愛知県名古屋市港区汐止町12番地</t>
  </si>
  <si>
    <t>山口県下関市木屋川一丁目1番地1</t>
  </si>
  <si>
    <t>岩手県柴波郡矢巾町流通ｾﾝﾀｰ南2-5-6</t>
  </si>
  <si>
    <t>茨城県高萩市赤浜160番地1</t>
  </si>
  <si>
    <t>大阪府岸和田市木材町16-1</t>
  </si>
  <si>
    <t>福岡県糟屋郡粕屋町大字江辻759-1</t>
  </si>
  <si>
    <t>岐阜県高山市新宮町228番地1</t>
  </si>
  <si>
    <t>東京都江東区新木場1-8-10</t>
  </si>
  <si>
    <t>京都府城陽市市辺五島84-2</t>
  </si>
  <si>
    <t>栃木県鹿沼市玉田町692-8</t>
  </si>
  <si>
    <t>岐阜県郡上郡大和町徳永678-1</t>
  </si>
  <si>
    <t>岡山県真庭市草加部288-8</t>
  </si>
  <si>
    <t>岩手県久慈市夏井町大崎15-1-1</t>
  </si>
  <si>
    <t>和歌山県御坊市島中新田946-5</t>
  </si>
  <si>
    <t>京都府京都市伏見区羽束師古川町300番地</t>
  </si>
  <si>
    <t>岡山県真庭市草加部1334-4番地</t>
  </si>
  <si>
    <t>岡山県真庭市勝山1185-1</t>
  </si>
  <si>
    <t>和歌山県田辺市新庄町377</t>
  </si>
  <si>
    <t>岡山県真庭市富尾218</t>
  </si>
  <si>
    <t>山梨県北杜市長坂町長坂上条2228-5</t>
  </si>
  <si>
    <t>大阪府大阪市住之江区新北島一丁目2番1号 5F</t>
  </si>
  <si>
    <t>中国天津北辰经济开发区双辰西路7号</t>
  </si>
  <si>
    <t>長野県長野市岡田町30-16 長野県木連内</t>
  </si>
  <si>
    <t>三重県津市桜橋通り1-104 県木連内</t>
  </si>
  <si>
    <t>東京都千代田区永田町2-4-3 永田町ﾋﾞﾙ6階</t>
  </si>
  <si>
    <t>東京都江東区新砂3-4-2</t>
  </si>
  <si>
    <t>（一社）全国木材組合連合会</t>
    <rPh sb="1" eb="2">
      <t>イチ</t>
    </rPh>
    <rPh sb="2" eb="3">
      <t>シャ</t>
    </rPh>
    <phoneticPr fontId="1"/>
  </si>
  <si>
    <t>（公財）日本住宅・木材技術センター</t>
    <rPh sb="1" eb="2">
      <t>コウ</t>
    </rPh>
    <rPh sb="2" eb="3">
      <t>ザイ</t>
    </rPh>
    <rPh sb="4" eb="6">
      <t>ニホン</t>
    </rPh>
    <phoneticPr fontId="1"/>
  </si>
  <si>
    <t>代表取締役社長　西林 長太郎</t>
  </si>
  <si>
    <t>所長　藤 掛 賢 二</t>
  </si>
  <si>
    <t>所長代理　鴨 憲 幸</t>
  </si>
  <si>
    <t>統轄　水 谷　羊 介</t>
  </si>
  <si>
    <t>代表者名</t>
    <rPh sb="0" eb="3">
      <t>ダイヒョウシャ</t>
    </rPh>
    <rPh sb="3" eb="4">
      <t>メイ</t>
    </rPh>
    <phoneticPr fontId="1"/>
  </si>
  <si>
    <t>営業部　加藤大貴</t>
  </si>
  <si>
    <t>代表取締役　樋　本　 保</t>
  </si>
  <si>
    <t>専務取締役　伊　藤　　敦</t>
  </si>
  <si>
    <t>代表取締役　實田　貴史</t>
  </si>
  <si>
    <t>代表取締役 植木 正明</t>
  </si>
  <si>
    <t>代表取締役　内山 雅弘</t>
  </si>
  <si>
    <t>代表取締役社長　渡邉　峰男</t>
  </si>
  <si>
    <t>代表取締役　大林真信</t>
  </si>
  <si>
    <t>代表取締役　桂　榮生</t>
  </si>
  <si>
    <t>代表取締役社長 金原 大元</t>
  </si>
  <si>
    <t>代表取締役社長　角　　博</t>
  </si>
  <si>
    <t>代表取締役　北嶋一郎</t>
  </si>
  <si>
    <t>代表取締役　越 井　潤</t>
  </si>
  <si>
    <t>代表取締役　前田　英樹</t>
  </si>
  <si>
    <t>代表取締役　木原　巌</t>
  </si>
  <si>
    <t>代表取締役社長　田中　信行</t>
  </si>
  <si>
    <t>代表取締役社長　酒井　久徳</t>
  </si>
  <si>
    <t>代表取締役　李　 美 子</t>
  </si>
  <si>
    <t>工場長　高橋勝良</t>
  </si>
  <si>
    <t>取締役会長　川　崎　武　雄</t>
  </si>
  <si>
    <t>代表取締役社長　古　田　　元</t>
  </si>
  <si>
    <t>代表取締役　中西　正幸</t>
  </si>
  <si>
    <t>代表取締役　大瀧　良一</t>
  </si>
  <si>
    <t>代表取締役　吉松　道治　</t>
  </si>
  <si>
    <t>代表取締役　北原昌行</t>
  </si>
  <si>
    <t>代表取締役 手　島　 博</t>
  </si>
  <si>
    <t>代表取締役　島津宗泰</t>
  </si>
  <si>
    <t>代表取締役　戸井田　敬造</t>
  </si>
  <si>
    <t>代表取締役会長　平田恒一郎</t>
  </si>
  <si>
    <t>代表取締役 中澤　秀紀</t>
  </si>
  <si>
    <t>代表取締役　杷野　努</t>
  </si>
  <si>
    <t>代表取締役  瀬戸 基彦</t>
  </si>
  <si>
    <t>木材加工流通部次長　石 原　力</t>
  </si>
  <si>
    <t>代表取締役 森　暁二郎</t>
  </si>
  <si>
    <t>代表取締役　堀井　誠二</t>
  </si>
  <si>
    <t>代表取締役　星 野 詠 一</t>
  </si>
  <si>
    <t>専務取締役　日當　和孝</t>
  </si>
  <si>
    <t>代表取締役　宮路　富夫</t>
  </si>
  <si>
    <t>代表取締役社長　北原正倫</t>
  </si>
  <si>
    <t>代表取締役社長　有　松　泰　成</t>
  </si>
  <si>
    <t>法人代表 李 世光</t>
  </si>
  <si>
    <t>会長　一場 章良</t>
  </si>
  <si>
    <t>理事長　坂 東 正一郎</t>
  </si>
  <si>
    <t>理事長　宮崎　正毅</t>
  </si>
  <si>
    <t>会長　鈴　木　直　之</t>
  </si>
  <si>
    <t>工場長　岡崎春樹</t>
  </si>
  <si>
    <t>工場長　林　俊一</t>
  </si>
  <si>
    <t>工場長　松波竜一</t>
  </si>
  <si>
    <t>工場長　波江野　憲</t>
  </si>
  <si>
    <t>取締役大江工場長　石田明義</t>
  </si>
  <si>
    <t>衣浦工場長　土井善貴</t>
  </si>
  <si>
    <t>資材部部長　相澤直樹</t>
  </si>
  <si>
    <t>工場長　植田　康司</t>
  </si>
  <si>
    <t>執行役員 部長　大久保　謙</t>
  </si>
  <si>
    <t>代表取締役　武本　哲郎</t>
  </si>
  <si>
    <t>代表取締役　植木　忠史</t>
  </si>
  <si>
    <t>代表取締役社長　上 野 英 二</t>
  </si>
  <si>
    <t>専務取締役 黄瀬　康二</t>
  </si>
  <si>
    <t>代表取締役　市　川　守　彦</t>
  </si>
  <si>
    <t>代表取締役社長  渡 邊　光</t>
  </si>
  <si>
    <t>所長　大門　淳</t>
  </si>
  <si>
    <t>代表取締役　佐川 広興</t>
  </si>
  <si>
    <t>代表取締役 窪 寺 伸 浩</t>
  </si>
  <si>
    <t>部長　浅　野　智　宏</t>
  </si>
  <si>
    <t>課長代理　甲 斐 幸 二</t>
  </si>
  <si>
    <t>工場長　兼田　稔</t>
  </si>
  <si>
    <t>事業部長　村 杉 孝 一</t>
  </si>
  <si>
    <t>代表取締役　田　島　敏　光</t>
  </si>
  <si>
    <t>所長　野表則夫</t>
  </si>
  <si>
    <t>工場長　下坂邦昭</t>
  </si>
  <si>
    <t>所長代理 市川　巌</t>
  </si>
  <si>
    <t>店長　小　山　一　隆</t>
  </si>
  <si>
    <t>取締役 　石井保治</t>
  </si>
  <si>
    <t>代表取締役　真保　浩一郎</t>
  </si>
  <si>
    <t>所長　高 橋 健 一</t>
  </si>
  <si>
    <t>所長　飯 島 史 生</t>
  </si>
  <si>
    <t>主任　中　原　　悟</t>
  </si>
  <si>
    <t>木材部製材課長　山本　尚孝</t>
  </si>
  <si>
    <t>代表取締役　牧野　淳一郎</t>
  </si>
  <si>
    <t>工場長 藤 田　智 史</t>
  </si>
  <si>
    <t>工場長　内田　敬造</t>
  </si>
  <si>
    <t>代表取締役会長　榎本　長治</t>
  </si>
  <si>
    <t>取締役　上席執行役員　
生産本部長 名古屋工場長 河内一弘</t>
    <rPh sb="0" eb="3">
      <t>トリシマリヤク</t>
    </rPh>
    <rPh sb="4" eb="6">
      <t>ジョウセキ</t>
    </rPh>
    <rPh sb="6" eb="8">
      <t>シッコウ</t>
    </rPh>
    <rPh sb="8" eb="10">
      <t>ヤクイン</t>
    </rPh>
    <rPh sb="12" eb="14">
      <t>セイサン</t>
    </rPh>
    <rPh sb="14" eb="17">
      <t>ホンブチョウ</t>
    </rPh>
    <rPh sb="18" eb="21">
      <t>ナゴヤ</t>
    </rPh>
    <rPh sb="21" eb="24">
      <t>コウジョウチョウ</t>
    </rPh>
    <rPh sb="25" eb="27">
      <t>カワウチ</t>
    </rPh>
    <rPh sb="27" eb="29">
      <t>カズヒロ</t>
    </rPh>
    <phoneticPr fontId="1"/>
  </si>
  <si>
    <t>千葉県柏市柏の葉5-4-6 東葛テクノプラザ406</t>
  </si>
  <si>
    <t>宮崎 学</t>
    <rPh sb="0" eb="2">
      <t>ミヤザキ</t>
    </rPh>
    <rPh sb="3" eb="4">
      <t>マナ</t>
    </rPh>
    <phoneticPr fontId="1"/>
  </si>
  <si>
    <t>製造・技術部　部長　手塚</t>
  </si>
  <si>
    <t>製造・技術部　部長　手塚</t>
    <phoneticPr fontId="1"/>
  </si>
  <si>
    <t>株式会社 宮路製材所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</si>
  <si>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</si>
  <si>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</si>
  <si>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144-0052</t>
    <phoneticPr fontId="1"/>
  </si>
  <si>
    <t>594-1157</t>
    <phoneticPr fontId="1"/>
  </si>
  <si>
    <t>和歌山県西牟婁郡すさみ町周参見3719番地の5</t>
    <phoneticPr fontId="1"/>
  </si>
  <si>
    <t>理事長　古久保　英嗣</t>
    <rPh sb="0" eb="3">
      <t>リジチョウ</t>
    </rPh>
    <rPh sb="4" eb="5">
      <t>コ</t>
    </rPh>
    <rPh sb="5" eb="7">
      <t>クボ</t>
    </rPh>
    <rPh sb="8" eb="10">
      <t>ヒデツグ</t>
    </rPh>
    <phoneticPr fontId="1"/>
  </si>
  <si>
    <t>株式会社  かつら木材商店</t>
    <phoneticPr fontId="1"/>
  </si>
  <si>
    <t>株式会社　佐合木材</t>
    <phoneticPr fontId="1"/>
  </si>
  <si>
    <t>出欠</t>
    <rPh sb="0" eb="2">
      <t>シュッケツ</t>
    </rPh>
    <phoneticPr fontId="1"/>
  </si>
  <si>
    <t>欠</t>
    <rPh sb="0" eb="1">
      <t>ケツ</t>
    </rPh>
    <phoneticPr fontId="1"/>
  </si>
  <si>
    <t>出　理事</t>
    <rPh sb="0" eb="1">
      <t>シュツ</t>
    </rPh>
    <rPh sb="2" eb="4">
      <t>リジ</t>
    </rPh>
    <phoneticPr fontId="1"/>
  </si>
  <si>
    <t>岡野健</t>
    <rPh sb="0" eb="2">
      <t>オカノ</t>
    </rPh>
    <rPh sb="2" eb="3">
      <t>タケシ</t>
    </rPh>
    <phoneticPr fontId="1"/>
  </si>
  <si>
    <t>中山尊裕</t>
    <rPh sb="0" eb="2">
      <t>ナカヤマ</t>
    </rPh>
    <rPh sb="2" eb="3">
      <t>ソン</t>
    </rPh>
    <rPh sb="3" eb="4">
      <t>ユウ</t>
    </rPh>
    <phoneticPr fontId="1"/>
  </si>
  <si>
    <t>小合信也</t>
    <rPh sb="0" eb="1">
      <t>オ</t>
    </rPh>
    <rPh sb="1" eb="2">
      <t>ゴウ</t>
    </rPh>
    <rPh sb="2" eb="4">
      <t>シンヤ</t>
    </rPh>
    <phoneticPr fontId="1"/>
  </si>
  <si>
    <t>素生協</t>
    <rPh sb="0" eb="1">
      <t>ソ</t>
    </rPh>
    <rPh sb="1" eb="2">
      <t>セイ</t>
    </rPh>
    <rPh sb="2" eb="3">
      <t>キョウ</t>
    </rPh>
    <phoneticPr fontId="1"/>
  </si>
  <si>
    <t>岩田茂樹</t>
    <rPh sb="0" eb="2">
      <t>イワタ</t>
    </rPh>
    <rPh sb="2" eb="4">
      <t>シゲキ</t>
    </rPh>
    <phoneticPr fontId="1"/>
  </si>
  <si>
    <t>欠　理事</t>
    <rPh sb="0" eb="1">
      <t>ケツ</t>
    </rPh>
    <rPh sb="2" eb="4">
      <t>リジ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</si>
  <si>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</si>
  <si>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</si>
  <si>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</si>
  <si>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</si>
  <si>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</si>
  <si>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</si>
  <si>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</si>
  <si>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欠</t>
    <rPh sb="0" eb="1">
      <t>ケツ</t>
    </rPh>
    <phoneticPr fontId="1"/>
  </si>
  <si>
    <t>03-3302-9675</t>
  </si>
  <si>
    <t>03-3306-0511</t>
  </si>
  <si>
    <t>宮崎県日向市日知屋耳川17062番地の2</t>
    <phoneticPr fontId="1"/>
  </si>
  <si>
    <t>共伸ランバー株式会社</t>
    <phoneticPr fontId="1"/>
  </si>
  <si>
    <t>株式会社　カーザミカワ</t>
    <phoneticPr fontId="1"/>
  </si>
  <si>
    <t>愛知県岡崎市吹矢町88番地</t>
    <phoneticPr fontId="1"/>
  </si>
  <si>
    <t>親和木材工業株式会社</t>
    <phoneticPr fontId="1"/>
  </si>
  <si>
    <t>愛知県丹羽郡大口町河北2丁目2番地</t>
    <phoneticPr fontId="1"/>
  </si>
  <si>
    <t>秋田市河辺三内字寺田祇園台143-3</t>
    <phoneticPr fontId="1"/>
  </si>
  <si>
    <t>株式会社  日田十条</t>
    <phoneticPr fontId="1"/>
  </si>
  <si>
    <t>877-0061　</t>
    <phoneticPr fontId="1"/>
  </si>
  <si>
    <t>大分県日田市石井町3丁目777</t>
    <phoneticPr fontId="1"/>
  </si>
  <si>
    <t>有限会社　ヒライワ木材</t>
    <phoneticPr fontId="1"/>
  </si>
  <si>
    <t>東京都江東区新木場1-8-10</t>
    <phoneticPr fontId="1"/>
  </si>
  <si>
    <t>758-0063</t>
    <phoneticPr fontId="1"/>
  </si>
  <si>
    <t>山口県萩市山田東沖田4184</t>
    <phoneticPr fontId="1"/>
  </si>
  <si>
    <t>テクノエフアンドシー株式会社</t>
    <phoneticPr fontId="1"/>
  </si>
  <si>
    <t>鈴木木材株式会社</t>
    <rPh sb="0" eb="4">
      <t>スズキモクザイ</t>
    </rPh>
    <phoneticPr fontId="1"/>
  </si>
  <si>
    <t>0436-41-3872</t>
    <phoneticPr fontId="1"/>
  </si>
  <si>
    <t>0436-43-4744</t>
    <phoneticPr fontId="1"/>
  </si>
  <si>
    <t>290-0066</t>
    <phoneticPr fontId="1"/>
  </si>
  <si>
    <t>千葉県市原市五所1-1</t>
    <rPh sb="0" eb="3">
      <t>チバケン</t>
    </rPh>
    <rPh sb="3" eb="6">
      <t>イチハラシ</t>
    </rPh>
    <rPh sb="6" eb="8">
      <t>ゴショ</t>
    </rPh>
    <phoneticPr fontId="1"/>
  </si>
  <si>
    <t>株式会社ハノ商店</t>
    <phoneticPr fontId="1"/>
  </si>
  <si>
    <t>福岡県糟屋郡粕屋町大字江辻759-1</t>
    <phoneticPr fontId="1"/>
  </si>
  <si>
    <t>エヌ・アンド・イー　株式会社</t>
    <phoneticPr fontId="1"/>
  </si>
  <si>
    <t xml:space="preserve">宮迫木材　株式会社  </t>
    <phoneticPr fontId="1"/>
  </si>
  <si>
    <t>大阪府大阪市住之江区平林北1丁目2番158号</t>
    <phoneticPr fontId="1"/>
  </si>
  <si>
    <t>福岡県筑後市和泉309-1</t>
    <phoneticPr fontId="1"/>
  </si>
  <si>
    <t>信州木材認証製品センター</t>
    <phoneticPr fontId="1"/>
  </si>
  <si>
    <t>株式会社  きんぱら</t>
    <phoneticPr fontId="1"/>
  </si>
  <si>
    <t>愛媛県新居浜市阿島1-5-43</t>
    <phoneticPr fontId="1"/>
  </si>
  <si>
    <t>京都府城陽市市辺五島84-2</t>
    <phoneticPr fontId="1"/>
  </si>
  <si>
    <t>420-0101　</t>
    <phoneticPr fontId="1"/>
  </si>
  <si>
    <t>610-0114</t>
    <phoneticPr fontId="1"/>
  </si>
  <si>
    <t>株式会社  服部商店</t>
    <phoneticPr fontId="1"/>
  </si>
  <si>
    <t>596-0011</t>
    <phoneticPr fontId="1"/>
  </si>
  <si>
    <t>大阪府岸和田市木材町16-1</t>
    <phoneticPr fontId="1"/>
  </si>
  <si>
    <t>星野工業株式会社</t>
    <phoneticPr fontId="1"/>
  </si>
  <si>
    <t>栃木県鹿沼市玉田町692-8</t>
    <phoneticPr fontId="1"/>
  </si>
  <si>
    <t>岡山県真庭市草加部288-8</t>
    <phoneticPr fontId="1"/>
  </si>
  <si>
    <t>山形県最上郡真室川町大字大滝108-2</t>
    <phoneticPr fontId="1"/>
  </si>
  <si>
    <t>999-5603</t>
    <phoneticPr fontId="1"/>
  </si>
  <si>
    <t>株式会社 庄司製材所</t>
    <phoneticPr fontId="1"/>
  </si>
  <si>
    <t>ナカザワ建販株式会社</t>
    <phoneticPr fontId="1"/>
  </si>
  <si>
    <t>愛知県名古屋市港区汐止町12番地</t>
    <phoneticPr fontId="1"/>
  </si>
  <si>
    <t>株式会社 ウエキ産業</t>
    <phoneticPr fontId="1"/>
  </si>
  <si>
    <t xml:space="preserve">株式会社 イトキ </t>
    <phoneticPr fontId="1"/>
  </si>
  <si>
    <t>792-0896</t>
    <phoneticPr fontId="1"/>
  </si>
  <si>
    <t>株式会社 内山商会</t>
    <phoneticPr fontId="1"/>
  </si>
  <si>
    <t>徳島県小松島市和田津開町字北395番地6</t>
    <phoneticPr fontId="1"/>
  </si>
  <si>
    <t>東京都中央区日本橋浜町3-3- 2ﾄﾙﾅｰﾚ日本橋浜町6F</t>
    <phoneticPr fontId="1"/>
  </si>
  <si>
    <t>大阪府大阪市住之江区新北島一丁目2番1号 5F</t>
    <phoneticPr fontId="1"/>
  </si>
  <si>
    <t>福岡県うきは市吉井町若宮40番地3</t>
    <phoneticPr fontId="1"/>
  </si>
  <si>
    <t>泰斗　株式会社</t>
    <phoneticPr fontId="1"/>
  </si>
  <si>
    <t>株式会社　戸井田製材所</t>
    <rPh sb="0" eb="2">
      <t>カブシキ</t>
    </rPh>
    <phoneticPr fontId="1"/>
  </si>
  <si>
    <t>神奈川県横浜市鶴見区鶴見中央4丁目33番1号</t>
    <phoneticPr fontId="1"/>
  </si>
  <si>
    <t>「三重の木」利用推進協議会</t>
    <phoneticPr fontId="1"/>
  </si>
  <si>
    <t>株式会社　五感</t>
    <phoneticPr fontId="1"/>
  </si>
  <si>
    <t>安藤産業株式会社</t>
    <phoneticPr fontId="1"/>
  </si>
  <si>
    <t>株式会社　角繁</t>
    <phoneticPr fontId="1"/>
  </si>
  <si>
    <t>東京都中野区野方4-44-10</t>
    <phoneticPr fontId="1"/>
  </si>
  <si>
    <t>03-3386-1164</t>
    <phoneticPr fontId="1"/>
  </si>
  <si>
    <t>03-3386-1165</t>
    <phoneticPr fontId="1"/>
  </si>
  <si>
    <t xml:space="preserve">越井木材工業株式会社  </t>
    <phoneticPr fontId="1"/>
  </si>
  <si>
    <t>だい一木材株式会社</t>
    <phoneticPr fontId="1"/>
  </si>
  <si>
    <t>立石林業株式会社</t>
    <phoneticPr fontId="1"/>
  </si>
  <si>
    <t>103-0023</t>
    <phoneticPr fontId="1"/>
  </si>
  <si>
    <t>東京都中央区日本橋本町１丁目1-3</t>
    <phoneticPr fontId="1"/>
  </si>
  <si>
    <t>03-3231-3311</t>
    <phoneticPr fontId="1"/>
  </si>
  <si>
    <t>03-3231-3315</t>
    <phoneticPr fontId="1"/>
  </si>
  <si>
    <t>東京都中央区入船2-3-8 大日本ﾋﾟｰｱｰﾙｾﾝﾀｰﾋﾞﾙ3F</t>
    <phoneticPr fontId="1"/>
  </si>
  <si>
    <t>168-0072</t>
    <phoneticPr fontId="1"/>
  </si>
  <si>
    <t>東京都杉並区高井戸東二丁目4番５号</t>
    <phoneticPr fontId="1"/>
  </si>
  <si>
    <t>03-5941-7911</t>
    <phoneticPr fontId="1"/>
  </si>
  <si>
    <t>03-5346-5377</t>
    <phoneticPr fontId="1"/>
  </si>
  <si>
    <t>株式会社 トレード・ウイング</t>
    <phoneticPr fontId="1"/>
  </si>
  <si>
    <t>大阪府和泉市あゆみ野4丁目3番20号</t>
    <phoneticPr fontId="1"/>
  </si>
  <si>
    <t>0725-30-3510</t>
    <phoneticPr fontId="1"/>
  </si>
  <si>
    <t>0725-30-3560</t>
    <phoneticPr fontId="1"/>
  </si>
  <si>
    <t>東京都大田区蒲田１丁目７番２１号</t>
    <phoneticPr fontId="1"/>
  </si>
  <si>
    <t>株式会社　西林</t>
    <phoneticPr fontId="1"/>
  </si>
  <si>
    <t>公益財団法人　日本住宅・木材技術センター　</t>
    <phoneticPr fontId="1"/>
  </si>
  <si>
    <t>ニチハ株式会社　名古屋工場</t>
    <rPh sb="8" eb="13">
      <t>ナゴヤコウジョウ</t>
    </rPh>
    <phoneticPr fontId="1"/>
  </si>
  <si>
    <t>宮崎木材工業株式会社　京都工場</t>
    <rPh sb="11" eb="13">
      <t>キョウト</t>
    </rPh>
    <rPh sb="13" eb="15">
      <t>コウジョウ</t>
    </rPh>
    <phoneticPr fontId="1"/>
  </si>
  <si>
    <t>会員名</t>
    <rPh sb="0" eb="2">
      <t>カイイン</t>
    </rPh>
    <rPh sb="2" eb="3">
      <t>メイ</t>
    </rPh>
    <phoneticPr fontId="1"/>
  </si>
  <si>
    <t>所在地</t>
    <rPh sb="0" eb="3">
      <t>ショザイチ</t>
    </rPh>
    <phoneticPr fontId="1"/>
  </si>
  <si>
    <t>電話番号</t>
    <rPh sb="2" eb="4">
      <t>バンゴウ</t>
    </rPh>
    <phoneticPr fontId="1"/>
  </si>
  <si>
    <t>FAX番号</t>
    <rPh sb="3" eb="5">
      <t>バンゴウ</t>
    </rPh>
    <phoneticPr fontId="1"/>
  </si>
  <si>
    <t>一般社団法人木材表示推進協議会
会　員　名　簿</t>
    <rPh sb="6" eb="15">
      <t>モクザイヒョウジスイシンキョウギカイ</t>
    </rPh>
    <rPh sb="16" eb="17">
      <t>カイ</t>
    </rPh>
    <rPh sb="18" eb="19">
      <t>イン</t>
    </rPh>
    <rPh sb="20" eb="21">
      <t>ナ</t>
    </rPh>
    <rPh sb="22" eb="23">
      <t>ボ</t>
    </rPh>
    <phoneticPr fontId="1"/>
  </si>
  <si>
    <t>156-0057</t>
    <phoneticPr fontId="1"/>
  </si>
  <si>
    <t>708-0013</t>
    <phoneticPr fontId="1"/>
  </si>
  <si>
    <t>岡山県津山市二宮22-1</t>
    <phoneticPr fontId="1"/>
  </si>
  <si>
    <t>0868-28-2111</t>
    <phoneticPr fontId="1"/>
  </si>
  <si>
    <t>株式会社  瓜守材木店</t>
    <phoneticPr fontId="1"/>
  </si>
  <si>
    <t>945-1352</t>
    <phoneticPr fontId="1"/>
  </si>
  <si>
    <t>0257-21-4521</t>
    <phoneticPr fontId="1"/>
  </si>
  <si>
    <t>0257-21-0935</t>
    <phoneticPr fontId="1"/>
  </si>
  <si>
    <t>0885-37-1153</t>
    <phoneticPr fontId="1"/>
  </si>
  <si>
    <t>0885-37-3180</t>
    <phoneticPr fontId="1"/>
  </si>
  <si>
    <t>山口市徳地八坂700番地</t>
    <phoneticPr fontId="1"/>
  </si>
  <si>
    <t>747-0344</t>
    <phoneticPr fontId="1"/>
  </si>
  <si>
    <t>515-0063</t>
    <phoneticPr fontId="1"/>
  </si>
  <si>
    <t>三重県松阪市大黒田町４７２</t>
    <phoneticPr fontId="1"/>
  </si>
  <si>
    <t>0598-26-1551</t>
    <phoneticPr fontId="1"/>
  </si>
  <si>
    <t>0598-21-2676</t>
    <phoneticPr fontId="1"/>
  </si>
  <si>
    <t>秋田県秋田市中通二丁目1番22号</t>
    <phoneticPr fontId="1"/>
  </si>
  <si>
    <t>018-833-9464</t>
    <phoneticPr fontId="1"/>
  </si>
  <si>
    <t>静岡県静岡市駿河区向敷地1434</t>
    <phoneticPr fontId="1"/>
  </si>
  <si>
    <t>135-0016</t>
    <phoneticPr fontId="1"/>
  </si>
  <si>
    <t>東京都江東区東陽5丁目30番13号　東京原木会館10F</t>
    <phoneticPr fontId="1"/>
  </si>
  <si>
    <t>03-5857-5225</t>
    <phoneticPr fontId="1"/>
  </si>
  <si>
    <t>03-5857-5224</t>
    <phoneticPr fontId="1"/>
  </si>
  <si>
    <t>福岡県糟屋郡新宮町大字的野630</t>
    <rPh sb="9" eb="11">
      <t>オオアザ</t>
    </rPh>
    <rPh sb="11" eb="12">
      <t>マト</t>
    </rPh>
    <rPh sb="12" eb="13">
      <t>ノ</t>
    </rPh>
    <phoneticPr fontId="1"/>
  </si>
  <si>
    <t>811-0104</t>
    <phoneticPr fontId="1"/>
  </si>
  <si>
    <t>株式会社大三商行　宮崎サンテック事業部</t>
    <phoneticPr fontId="1"/>
  </si>
  <si>
    <t>株式会社大和ハウジング</t>
    <phoneticPr fontId="1"/>
  </si>
  <si>
    <t>大阪府大阪狭山市半田一丁目８番地７　１Ｂ号</t>
    <phoneticPr fontId="1"/>
  </si>
  <si>
    <t>589-0011</t>
    <phoneticPr fontId="1"/>
  </si>
  <si>
    <t>072-365-5055</t>
    <phoneticPr fontId="1"/>
  </si>
  <si>
    <t>072-365-5066</t>
    <phoneticPr fontId="1"/>
  </si>
  <si>
    <t>株式会社ティー・アール・アイ</t>
    <phoneticPr fontId="1"/>
  </si>
  <si>
    <t>045-521-6111</t>
    <phoneticPr fontId="1"/>
  </si>
  <si>
    <t>045-521-6107</t>
    <phoneticPr fontId="1"/>
  </si>
  <si>
    <t xml:space="preserve">072-438-0173 </t>
    <phoneticPr fontId="1"/>
  </si>
  <si>
    <t>072-422-8577</t>
    <phoneticPr fontId="1"/>
  </si>
  <si>
    <t>728-0202</t>
    <phoneticPr fontId="1"/>
  </si>
  <si>
    <t>三重県津市桜橋一丁目104番地 林業会館</t>
    <phoneticPr fontId="1"/>
  </si>
  <si>
    <t>山梨住宅工業株式会社</t>
    <phoneticPr fontId="1"/>
  </si>
  <si>
    <t>0868-28-5368</t>
    <phoneticPr fontId="1"/>
  </si>
  <si>
    <t>新潟県柏崎市安田田尻工業団地7560-2</t>
    <phoneticPr fontId="1"/>
  </si>
  <si>
    <t>0835-56-5005</t>
    <phoneticPr fontId="1"/>
  </si>
  <si>
    <t>0835-56-1005</t>
    <phoneticPr fontId="1"/>
  </si>
  <si>
    <t>010-0001</t>
    <phoneticPr fontId="1"/>
  </si>
  <si>
    <t>165-0027</t>
    <phoneticPr fontId="1"/>
  </si>
  <si>
    <t>0297-52-4325</t>
    <phoneticPr fontId="1"/>
  </si>
  <si>
    <t>092-963-5412</t>
    <phoneticPr fontId="1"/>
  </si>
  <si>
    <t>058-384-8784</t>
    <phoneticPr fontId="1"/>
  </si>
  <si>
    <t>058-370-2859</t>
    <phoneticPr fontId="1"/>
  </si>
  <si>
    <t>0551-32-7417</t>
    <phoneticPr fontId="1"/>
  </si>
  <si>
    <t>03-3733-7551</t>
    <phoneticPr fontId="1"/>
  </si>
  <si>
    <t>-</t>
    <phoneticPr fontId="1"/>
  </si>
  <si>
    <t>052-384-2497</t>
    <phoneticPr fontId="1"/>
  </si>
  <si>
    <t>052-383-0683</t>
    <phoneticPr fontId="1"/>
  </si>
  <si>
    <t>広島県三次市布野町下布野84-2</t>
    <phoneticPr fontId="1"/>
  </si>
  <si>
    <t>03-6631-6600</t>
    <phoneticPr fontId="1"/>
  </si>
  <si>
    <t>03-6631-6639</t>
    <phoneticPr fontId="1"/>
  </si>
  <si>
    <t>018-833-9461</t>
    <phoneticPr fontId="1"/>
  </si>
  <si>
    <t>東京都江東区新木場1-6-13 木のくに屋ビル4F</t>
    <rPh sb="16" eb="17">
      <t>キ</t>
    </rPh>
    <rPh sb="20" eb="21">
      <t>ヤ</t>
    </rPh>
    <phoneticPr fontId="1"/>
  </si>
  <si>
    <t>岡山県岡山市南区海岸通2丁目6番3号</t>
    <rPh sb="6" eb="8">
      <t>ミナミク</t>
    </rPh>
    <phoneticPr fontId="1"/>
  </si>
  <si>
    <t>092-963-5411</t>
    <phoneticPr fontId="1"/>
  </si>
  <si>
    <t>株式会社銘林</t>
  </si>
  <si>
    <t>東京都江東区新木場１-16-８</t>
    <rPh sb="3" eb="6">
      <t>コウトウク</t>
    </rPh>
    <rPh sb="6" eb="9">
      <t>シンキバ</t>
    </rPh>
    <phoneticPr fontId="1"/>
  </si>
  <si>
    <t>03-3521-3140</t>
    <phoneticPr fontId="1"/>
  </si>
  <si>
    <t>03-3521-3141</t>
    <phoneticPr fontId="1"/>
  </si>
  <si>
    <t>136-8605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</si>
</sst>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0" xfId="0" applyFill="1"/>
    <xf numFmtId="0" fontId="0" fillId="0" borderId="0" xfId="0" applyAlignment="1">
      <alignment vertical="center"/>
    </xf>
    <xf numFmtId="0" fontId="2" fillId="2" borderId="1" xfId="1" applyFill="1" applyBorder="1" applyAlignment="1" applyProtection="1">
      <alignment vertical="center"/>
    </xf>
    <xf numFmtId="0" fontId="0" fillId="6" borderId="1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4" fillId="0" borderId="0" xfId="0" applyFont="1"/>
    <xf numFmtId="0" fontId="0" fillId="3" borderId="0" xfId="0" applyFill="1"/>
    <xf numFmtId="0" fontId="0" fillId="5" borderId="1" xfId="0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0" fillId="4" borderId="3" xfId="0" applyFill="1" applyBorder="1" applyAlignment="1">
      <alignment horizontal="center" vertical="center"/>
    </xf>
    <xf numFmtId="0" fontId="0" fillId="8" borderId="0" xfId="0" applyFill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1" xfId="1" applyBorder="1" applyAlignment="1" applyProtection="1">
      <alignment vertical="center"/>
    </xf>
    <xf numFmtId="0" fontId="0" fillId="2" borderId="1" xfId="0" applyFill="1" applyBorder="1" applyAlignment="1">
      <alignment horizontal="left" vertical="center" wrapText="1"/>
    </xf>
    <xf numFmtId="0" fontId="2" fillId="0" borderId="4" xfId="1" applyBorder="1" applyAlignment="1" applyProtection="1">
      <alignment horizontal="left"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1" xfId="1" applyBorder="1" applyAlignment="1" applyProtection="1">
      <alignment vertical="center" shrinkToFit="1"/>
    </xf>
    <xf numFmtId="0" fontId="0" fillId="2" borderId="1" xfId="1" applyFont="1" applyFill="1" applyBorder="1" applyAlignment="1" applyProtection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FBFBF"/>
      <color rgb="FFC4D79B"/>
      <color rgb="FFC5D9F1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yumoku.co.jp/" TargetMode="External"/><Relationship Id="rId18" Type="http://schemas.openxmlformats.org/officeDocument/2006/relationships/hyperlink" Target="http://www.muku-flooring.jp/" TargetMode="External"/><Relationship Id="rId26" Type="http://schemas.openxmlformats.org/officeDocument/2006/relationships/hyperlink" Target="http://www.yamato.ac/" TargetMode="External"/><Relationship Id="rId39" Type="http://schemas.openxmlformats.org/officeDocument/2006/relationships/hyperlink" Target="http://www.nice.co.jp/" TargetMode="External"/><Relationship Id="rId21" Type="http://schemas.openxmlformats.org/officeDocument/2006/relationships/hyperlink" Target="http://www.shinwa-m.com/" TargetMode="External"/><Relationship Id="rId34" Type="http://schemas.openxmlformats.org/officeDocument/2006/relationships/hyperlink" Target="https://www.kirakuninet.com/" TargetMode="External"/><Relationship Id="rId42" Type="http://schemas.openxmlformats.org/officeDocument/2006/relationships/hyperlink" Target="http://www.howtec.or.jp/" TargetMode="External"/><Relationship Id="rId47" Type="http://schemas.openxmlformats.org/officeDocument/2006/relationships/hyperlink" Target="http://www.horimoku.co.jp/" TargetMode="External"/><Relationship Id="rId50" Type="http://schemas.openxmlformats.org/officeDocument/2006/relationships/hyperlink" Target="http://www.maruhiseizai.co.jp/" TargetMode="External"/><Relationship Id="rId55" Type="http://schemas.openxmlformats.org/officeDocument/2006/relationships/hyperlink" Target="https://330yamanashi.jp/" TargetMode="External"/><Relationship Id="rId7" Type="http://schemas.openxmlformats.org/officeDocument/2006/relationships/hyperlink" Target="http://obayashi-sangyo.com/" TargetMode="External"/><Relationship Id="rId12" Type="http://schemas.openxmlformats.org/officeDocument/2006/relationships/hyperlink" Target="http://www.kakuhan.com/" TargetMode="External"/><Relationship Id="rId17" Type="http://schemas.openxmlformats.org/officeDocument/2006/relationships/hyperlink" Target="http://www.koshii.co.jp/" TargetMode="External"/><Relationship Id="rId25" Type="http://schemas.openxmlformats.org/officeDocument/2006/relationships/hyperlink" Target="http://www.daisan-net.co.jp/" TargetMode="External"/><Relationship Id="rId33" Type="http://schemas.openxmlformats.org/officeDocument/2006/relationships/hyperlink" Target="https://www.tri-yamanashi.com/about" TargetMode="External"/><Relationship Id="rId38" Type="http://schemas.openxmlformats.org/officeDocument/2006/relationships/hyperlink" Target="http://www.nakazawa-kenpan.co.jp/" TargetMode="External"/><Relationship Id="rId46" Type="http://schemas.openxmlformats.org/officeDocument/2006/relationships/hyperlink" Target="http://www.mihagi.co.jp/" TargetMode="External"/><Relationship Id="rId2" Type="http://schemas.openxmlformats.org/officeDocument/2006/relationships/hyperlink" Target="http://www.innosho.co.jp/" TargetMode="External"/><Relationship Id="rId16" Type="http://schemas.openxmlformats.org/officeDocument/2006/relationships/hyperlink" Target="http://www.kubodera.jp/index.html" TargetMode="External"/><Relationship Id="rId20" Type="http://schemas.openxmlformats.org/officeDocument/2006/relationships/hyperlink" Target="http://www.shinguu.co.jp/" TargetMode="External"/><Relationship Id="rId29" Type="http://schemas.openxmlformats.org/officeDocument/2006/relationships/hyperlink" Target="http://www.tayt-inc.com/" TargetMode="External"/><Relationship Id="rId41" Type="http://schemas.openxmlformats.org/officeDocument/2006/relationships/hyperlink" Target="http://www.nichiha.co.jp/" TargetMode="External"/><Relationship Id="rId54" Type="http://schemas.openxmlformats.org/officeDocument/2006/relationships/hyperlink" Target="http://www.yamacho-net.co.jp/" TargetMode="External"/><Relationship Id="rId1" Type="http://schemas.openxmlformats.org/officeDocument/2006/relationships/hyperlink" Target="http://www.ando-sangyo.co.jp/" TargetMode="External"/><Relationship Id="rId6" Type="http://schemas.openxmlformats.org/officeDocument/2006/relationships/hyperlink" Target="http://www.neoboard.co.jp/index.html" TargetMode="External"/><Relationship Id="rId11" Type="http://schemas.openxmlformats.org/officeDocument/2006/relationships/hyperlink" Target="https://www.ksustech.co.jp/" TargetMode="External"/><Relationship Id="rId24" Type="http://schemas.openxmlformats.org/officeDocument/2006/relationships/hyperlink" Target="http://www.zenmoku.jp/" TargetMode="External"/><Relationship Id="rId32" Type="http://schemas.openxmlformats.org/officeDocument/2006/relationships/hyperlink" Target="http://techno-fc.misawa.co.jp/" TargetMode="External"/><Relationship Id="rId37" Type="http://schemas.openxmlformats.org/officeDocument/2006/relationships/hyperlink" Target="https://toita0502.crayonsite.com/" TargetMode="External"/><Relationship Id="rId40" Type="http://schemas.openxmlformats.org/officeDocument/2006/relationships/hyperlink" Target="http://www.nishibayashi-kk.co.jp/home/index2.htm" TargetMode="External"/><Relationship Id="rId45" Type="http://schemas.openxmlformats.org/officeDocument/2006/relationships/hyperlink" Target="http://www.hitajujo.com/" TargetMode="External"/><Relationship Id="rId53" Type="http://schemas.openxmlformats.org/officeDocument/2006/relationships/hyperlink" Target="http://www.mienoki.net/index.php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uekihouse.co.jp/" TargetMode="External"/><Relationship Id="rId15" Type="http://schemas.openxmlformats.org/officeDocument/2006/relationships/hyperlink" Target="http://www.kyowamokuzai.co.jp/" TargetMode="External"/><Relationship Id="rId23" Type="http://schemas.openxmlformats.org/officeDocument/2006/relationships/hyperlink" Target="https://www.kensetumap.com/company/164808/profile.php" TargetMode="External"/><Relationship Id="rId28" Type="http://schemas.openxmlformats.org/officeDocument/2006/relationships/hyperlink" Target="http://www.daiwa70.com/index.html" TargetMode="External"/><Relationship Id="rId36" Type="http://schemas.openxmlformats.org/officeDocument/2006/relationships/hyperlink" Target="https://meirin-shinkiba.co.jp/" TargetMode="External"/><Relationship Id="rId49" Type="http://schemas.openxmlformats.org/officeDocument/2006/relationships/hyperlink" Target="https://makino-dry-timber.jp/" TargetMode="External"/><Relationship Id="rId57" Type="http://schemas.openxmlformats.org/officeDocument/2006/relationships/hyperlink" Target="http://www.urimori.net/urimori/" TargetMode="External"/><Relationship Id="rId10" Type="http://schemas.openxmlformats.org/officeDocument/2006/relationships/hyperlink" Target="http://www.casamikawa.com/" TargetMode="External"/><Relationship Id="rId19" Type="http://schemas.openxmlformats.org/officeDocument/2006/relationships/hyperlink" Target="http://www.sanmoku.co.jp/" TargetMode="External"/><Relationship Id="rId31" Type="http://schemas.openxmlformats.org/officeDocument/2006/relationships/hyperlink" Target="https://ja-jp.facebook.com/people/%E7%AB%8B%E7%9F%B3%E6%9E%97%E6%A5%AD%E6%A0%AA%E5%BC%8F%E4%BC%9A%E7%A4%BE/100054424992590/" TargetMode="External"/><Relationship Id="rId44" Type="http://schemas.openxmlformats.org/officeDocument/2006/relationships/hyperlink" Target="http://www.hattoriwood.co.jp/" TargetMode="External"/><Relationship Id="rId52" Type="http://schemas.openxmlformats.org/officeDocument/2006/relationships/hyperlink" Target="http://www.miyazaki-mokuzai.com/" TargetMode="External"/><Relationship Id="rId4" Type="http://schemas.openxmlformats.org/officeDocument/2006/relationships/hyperlink" Target="http://uekisangyo.com/" TargetMode="External"/><Relationship Id="rId9" Type="http://schemas.openxmlformats.org/officeDocument/2006/relationships/hyperlink" Target="https://kousui-hd.com/business/katsuramokuzai/" TargetMode="External"/><Relationship Id="rId14" Type="http://schemas.openxmlformats.org/officeDocument/2006/relationships/hyperlink" Target="http://www.kimpara.net/index.htm" TargetMode="External"/><Relationship Id="rId22" Type="http://schemas.openxmlformats.org/officeDocument/2006/relationships/hyperlink" Target="https://shinshu-kiraku.net/" TargetMode="External"/><Relationship Id="rId27" Type="http://schemas.openxmlformats.org/officeDocument/2006/relationships/hyperlink" Target="http://pw-daiichimokuzai.com/" TargetMode="External"/><Relationship Id="rId30" Type="http://schemas.openxmlformats.org/officeDocument/2006/relationships/hyperlink" Target="https://daieimokuzai.com/company/" TargetMode="External"/><Relationship Id="rId35" Type="http://schemas.openxmlformats.org/officeDocument/2006/relationships/hyperlink" Target="https://techno-fc.misawa.co.jp/toyama/company/" TargetMode="External"/><Relationship Id="rId43" Type="http://schemas.openxmlformats.org/officeDocument/2006/relationships/hyperlink" Target="http://www.hanosyoten.com/" TargetMode="External"/><Relationship Id="rId48" Type="http://schemas.openxmlformats.org/officeDocument/2006/relationships/hyperlink" Target="http://www.hoshino-kogyo.co.jp/" TargetMode="External"/><Relationship Id="rId56" Type="http://schemas.openxmlformats.org/officeDocument/2006/relationships/hyperlink" Target="https://maruesu.yamagata.jp/company/" TargetMode="External"/><Relationship Id="rId8" Type="http://schemas.openxmlformats.org/officeDocument/2006/relationships/hyperlink" Target="https://www.ookochi.co.jp/" TargetMode="External"/><Relationship Id="rId51" Type="http://schemas.openxmlformats.org/officeDocument/2006/relationships/hyperlink" Target="http://www.miyasako-yamami.co.jp/" TargetMode="External"/><Relationship Id="rId3" Type="http://schemas.openxmlformats.org/officeDocument/2006/relationships/hyperlink" Target="http://itoki-mokuzai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4F854-07D3-4ED3-8B1D-BDDE0590D49B}">
  <dimension ref="A1:G66"/>
  <sheetViews>
    <sheetView tabSelected="1" view="pageBreakPreview" zoomScaleNormal="100" zoomScaleSheetLayoutView="100" workbookViewId="0">
      <pane xSplit="1" ySplit="2" topLeftCell="B27" activePane="bottomRight" state="frozen"/>
      <selection pane="topRight" activeCell="F1" sqref="F1"/>
      <selection pane="bottomLeft" activeCell="A2" sqref="A2"/>
      <selection pane="bottomRight" activeCell="CH61" sqref="CH61"/>
    </sheetView>
  </sheetViews>
  <sheetFormatPr defaultRowHeight="13.5" x14ac:dyDescent="0.15"/>
  <cols>
    <col min="1" max="1" width="35" style="5" customWidth="1"/>
    <col min="2" max="2" width="12.5" style="19" customWidth="1"/>
    <col min="3" max="3" width="48.875" style="5" customWidth="1"/>
    <col min="4" max="5" width="16.125" style="19" customWidth="1"/>
  </cols>
  <sheetData>
    <row r="1" spans="1:7" ht="48" customHeight="1" x14ac:dyDescent="0.15">
      <c r="A1" s="29" t="s">
        <v>665</v>
      </c>
      <c r="B1" s="30"/>
      <c r="C1" s="30"/>
      <c r="D1" s="30"/>
      <c r="E1" s="30"/>
    </row>
    <row r="2" spans="1:7" ht="26.25" customHeight="1" x14ac:dyDescent="0.15">
      <c r="A2" s="9" t="s">
        <v>661</v>
      </c>
      <c r="B2" s="16" t="s">
        <v>164</v>
      </c>
      <c r="C2" s="16" t="s">
        <v>662</v>
      </c>
      <c r="D2" s="9" t="s">
        <v>663</v>
      </c>
      <c r="E2" s="9" t="s">
        <v>664</v>
      </c>
    </row>
    <row r="3" spans="1:7" ht="32.25" customHeight="1" x14ac:dyDescent="0.15">
      <c r="A3" s="21" t="s">
        <v>635</v>
      </c>
      <c r="B3" s="24" t="s">
        <v>87</v>
      </c>
      <c r="C3" s="20" t="s">
        <v>234</v>
      </c>
      <c r="D3" s="24" t="s">
        <v>88</v>
      </c>
      <c r="E3" s="24" t="s">
        <v>89</v>
      </c>
    </row>
    <row r="4" spans="1:7" ht="32.25" customHeight="1" x14ac:dyDescent="0.15">
      <c r="A4" s="6" t="s">
        <v>337</v>
      </c>
      <c r="B4" s="24" t="s">
        <v>667</v>
      </c>
      <c r="C4" s="20" t="s">
        <v>668</v>
      </c>
      <c r="D4" s="24" t="s">
        <v>669</v>
      </c>
      <c r="E4" s="24" t="s">
        <v>705</v>
      </c>
    </row>
    <row r="5" spans="1:7" ht="32.25" customHeight="1" x14ac:dyDescent="0.15">
      <c r="A5" s="6" t="s">
        <v>623</v>
      </c>
      <c r="B5" s="24" t="s">
        <v>173</v>
      </c>
      <c r="C5" s="20" t="s">
        <v>402</v>
      </c>
      <c r="D5" s="24" t="s">
        <v>286</v>
      </c>
      <c r="E5" s="24" t="s">
        <v>308</v>
      </c>
    </row>
    <row r="6" spans="1:7" s="4" customFormat="1" ht="32.25" customHeight="1" x14ac:dyDescent="0.15">
      <c r="A6" s="6" t="s">
        <v>622</v>
      </c>
      <c r="B6" s="24" t="s">
        <v>182</v>
      </c>
      <c r="C6" s="20" t="s">
        <v>404</v>
      </c>
      <c r="D6" s="24" t="s">
        <v>296</v>
      </c>
      <c r="E6" s="24" t="s">
        <v>317</v>
      </c>
    </row>
    <row r="7" spans="1:7" ht="32.25" customHeight="1" x14ac:dyDescent="0.15">
      <c r="A7" s="6" t="s">
        <v>670</v>
      </c>
      <c r="B7" s="24" t="s">
        <v>624</v>
      </c>
      <c r="C7" s="20" t="s">
        <v>607</v>
      </c>
      <c r="D7" s="24" t="s">
        <v>8</v>
      </c>
      <c r="E7" s="24" t="s">
        <v>9</v>
      </c>
    </row>
    <row r="8" spans="1:7" ht="32.25" customHeight="1" x14ac:dyDescent="0.15">
      <c r="A8" s="21" t="s">
        <v>339</v>
      </c>
      <c r="B8" s="24" t="s">
        <v>671</v>
      </c>
      <c r="C8" s="20" t="s">
        <v>706</v>
      </c>
      <c r="D8" s="24" t="s">
        <v>672</v>
      </c>
      <c r="E8" s="24" t="s">
        <v>673</v>
      </c>
    </row>
    <row r="9" spans="1:7" ht="32.25" customHeight="1" x14ac:dyDescent="0.15">
      <c r="A9" s="3" t="s">
        <v>625</v>
      </c>
      <c r="B9" s="24" t="s">
        <v>666</v>
      </c>
      <c r="C9" s="20" t="s">
        <v>28</v>
      </c>
      <c r="D9" s="25" t="s">
        <v>577</v>
      </c>
      <c r="E9" s="25" t="s">
        <v>578</v>
      </c>
    </row>
    <row r="10" spans="1:7" ht="32.25" customHeight="1" x14ac:dyDescent="0.15">
      <c r="A10" s="6" t="s">
        <v>601</v>
      </c>
      <c r="B10" s="24" t="s">
        <v>64</v>
      </c>
      <c r="C10" s="20" t="s">
        <v>626</v>
      </c>
      <c r="D10" s="24" t="s">
        <v>674</v>
      </c>
      <c r="E10" s="24" t="s">
        <v>675</v>
      </c>
    </row>
    <row r="11" spans="1:7" ht="32.25" customHeight="1" x14ac:dyDescent="0.15">
      <c r="A11" s="21" t="s">
        <v>382</v>
      </c>
      <c r="B11" s="25" t="s">
        <v>677</v>
      </c>
      <c r="C11" s="3" t="s">
        <v>676</v>
      </c>
      <c r="D11" s="25" t="s">
        <v>707</v>
      </c>
      <c r="E11" s="25" t="s">
        <v>708</v>
      </c>
    </row>
    <row r="12" spans="1:7" ht="32.25" customHeight="1" x14ac:dyDescent="0.15">
      <c r="A12" s="21" t="s">
        <v>381</v>
      </c>
      <c r="B12" s="25" t="s">
        <v>678</v>
      </c>
      <c r="C12" s="3" t="s">
        <v>679</v>
      </c>
      <c r="D12" s="25" t="s">
        <v>680</v>
      </c>
      <c r="E12" s="25" t="s">
        <v>681</v>
      </c>
      <c r="G12" s="19"/>
    </row>
    <row r="13" spans="1:7" ht="32.25" customHeight="1" x14ac:dyDescent="0.15">
      <c r="A13" s="6" t="s">
        <v>558</v>
      </c>
      <c r="B13" s="24" t="s">
        <v>1</v>
      </c>
      <c r="C13" s="20" t="s">
        <v>556</v>
      </c>
      <c r="D13" s="24" t="s">
        <v>62</v>
      </c>
      <c r="E13" s="24" t="s">
        <v>63</v>
      </c>
      <c r="F13" s="26"/>
    </row>
    <row r="14" spans="1:7" ht="32.25" customHeight="1" x14ac:dyDescent="0.15">
      <c r="A14" s="21" t="s">
        <v>581</v>
      </c>
      <c r="B14" s="24" t="s">
        <v>174</v>
      </c>
      <c r="C14" s="20" t="s">
        <v>582</v>
      </c>
      <c r="D14" s="25" t="s">
        <v>287</v>
      </c>
      <c r="E14" s="25" t="s">
        <v>309</v>
      </c>
    </row>
    <row r="15" spans="1:7" ht="32.25" customHeight="1" x14ac:dyDescent="0.15">
      <c r="A15" s="21" t="s">
        <v>345</v>
      </c>
      <c r="B15" s="25" t="s">
        <v>169</v>
      </c>
      <c r="C15" s="20" t="s">
        <v>627</v>
      </c>
      <c r="D15" s="25" t="s">
        <v>721</v>
      </c>
      <c r="E15" s="25" t="s">
        <v>722</v>
      </c>
    </row>
    <row r="16" spans="1:7" s="11" customFormat="1" ht="32.25" customHeight="1" x14ac:dyDescent="0.15">
      <c r="A16" s="21" t="s">
        <v>636</v>
      </c>
      <c r="B16" s="24" t="s">
        <v>709</v>
      </c>
      <c r="C16" s="20" t="s">
        <v>682</v>
      </c>
      <c r="D16" s="25" t="s">
        <v>723</v>
      </c>
      <c r="E16" s="25" t="s">
        <v>683</v>
      </c>
      <c r="G16" s="19"/>
    </row>
    <row r="17" spans="1:7" ht="32.25" customHeight="1" x14ac:dyDescent="0.15">
      <c r="A17" s="6" t="s">
        <v>160</v>
      </c>
      <c r="B17" s="24" t="s">
        <v>52</v>
      </c>
      <c r="C17" s="20" t="s">
        <v>604</v>
      </c>
      <c r="D17" s="24" t="s">
        <v>53</v>
      </c>
      <c r="E17" s="24" t="s">
        <v>54</v>
      </c>
    </row>
    <row r="18" spans="1:7" ht="32.25" customHeight="1" x14ac:dyDescent="0.15">
      <c r="A18" s="3" t="s">
        <v>580</v>
      </c>
      <c r="B18" s="24" t="s">
        <v>177</v>
      </c>
      <c r="C18" s="20" t="s">
        <v>628</v>
      </c>
      <c r="D18" s="25" t="s">
        <v>291</v>
      </c>
      <c r="E18" s="25" t="s">
        <v>312</v>
      </c>
    </row>
    <row r="19" spans="1:7" ht="32.25" customHeight="1" x14ac:dyDescent="0.15">
      <c r="A19" s="6" t="s">
        <v>606</v>
      </c>
      <c r="B19" s="24" t="s">
        <v>609</v>
      </c>
      <c r="C19" s="20" t="s">
        <v>684</v>
      </c>
      <c r="D19" s="24" t="s">
        <v>57</v>
      </c>
      <c r="E19" s="24" t="s">
        <v>58</v>
      </c>
    </row>
    <row r="20" spans="1:7" ht="32.25" customHeight="1" x14ac:dyDescent="0.15">
      <c r="A20" s="6" t="s">
        <v>329</v>
      </c>
      <c r="B20" s="24" t="s">
        <v>685</v>
      </c>
      <c r="C20" s="20" t="s">
        <v>686</v>
      </c>
      <c r="D20" s="24" t="s">
        <v>687</v>
      </c>
      <c r="E20" s="24" t="s">
        <v>688</v>
      </c>
      <c r="G20" s="19"/>
    </row>
    <row r="21" spans="1:7" ht="32.25" customHeight="1" x14ac:dyDescent="0.15">
      <c r="A21" s="21" t="s">
        <v>384</v>
      </c>
      <c r="B21" s="25" t="s">
        <v>710</v>
      </c>
      <c r="C21" s="3" t="s">
        <v>637</v>
      </c>
      <c r="D21" s="25" t="s">
        <v>638</v>
      </c>
      <c r="E21" s="25" t="s">
        <v>639</v>
      </c>
    </row>
    <row r="22" spans="1:7" s="4" customFormat="1" ht="32.25" customHeight="1" x14ac:dyDescent="0.15">
      <c r="A22" s="6" t="s">
        <v>640</v>
      </c>
      <c r="B22" s="24" t="s">
        <v>48</v>
      </c>
      <c r="C22" s="20" t="s">
        <v>603</v>
      </c>
      <c r="D22" s="24" t="s">
        <v>290</v>
      </c>
      <c r="E22" s="24" t="s">
        <v>61</v>
      </c>
    </row>
    <row r="23" spans="1:7" ht="32.25" customHeight="1" x14ac:dyDescent="0.15">
      <c r="A23" s="21" t="s">
        <v>634</v>
      </c>
      <c r="B23" s="24" t="s">
        <v>168</v>
      </c>
      <c r="C23" s="20" t="s">
        <v>724</v>
      </c>
      <c r="D23" s="25" t="s">
        <v>282</v>
      </c>
      <c r="E23" s="25" t="s">
        <v>304</v>
      </c>
    </row>
    <row r="24" spans="1:7" ht="32.25" customHeight="1" x14ac:dyDescent="0.15">
      <c r="A24" s="21" t="s">
        <v>153</v>
      </c>
      <c r="B24" s="24" t="s">
        <v>180</v>
      </c>
      <c r="C24" s="20" t="s">
        <v>725</v>
      </c>
      <c r="D24" s="25" t="s">
        <v>294</v>
      </c>
      <c r="E24" s="25" t="s">
        <v>315</v>
      </c>
    </row>
    <row r="25" spans="1:7" ht="32.25" customHeight="1" x14ac:dyDescent="0.15">
      <c r="A25" s="3" t="s">
        <v>121</v>
      </c>
      <c r="B25" s="24" t="s">
        <v>85</v>
      </c>
      <c r="C25" s="20" t="s">
        <v>415</v>
      </c>
      <c r="D25" s="25" t="s">
        <v>711</v>
      </c>
      <c r="E25" s="25" t="s">
        <v>86</v>
      </c>
    </row>
    <row r="26" spans="1:7" ht="32.25" customHeight="1" x14ac:dyDescent="0.15">
      <c r="A26" s="21" t="s">
        <v>387</v>
      </c>
      <c r="B26" s="24" t="s">
        <v>690</v>
      </c>
      <c r="C26" s="20" t="s">
        <v>689</v>
      </c>
      <c r="D26" s="25" t="s">
        <v>726</v>
      </c>
      <c r="E26" s="25" t="s">
        <v>712</v>
      </c>
    </row>
    <row r="27" spans="1:7" ht="32.25" customHeight="1" x14ac:dyDescent="0.15">
      <c r="A27" s="21" t="s">
        <v>583</v>
      </c>
      <c r="B27" s="24" t="s">
        <v>171</v>
      </c>
      <c r="C27" s="20" t="s">
        <v>68</v>
      </c>
      <c r="D27" s="24" t="s">
        <v>713</v>
      </c>
      <c r="E27" s="24" t="s">
        <v>714</v>
      </c>
    </row>
    <row r="28" spans="1:7" s="12" customFormat="1" ht="32.25" customHeight="1" x14ac:dyDescent="0.15">
      <c r="A28" s="6" t="s">
        <v>619</v>
      </c>
      <c r="B28" s="24" t="s">
        <v>618</v>
      </c>
      <c r="C28" s="20" t="s">
        <v>617</v>
      </c>
      <c r="D28" s="24" t="s">
        <v>3</v>
      </c>
      <c r="E28" s="24" t="s">
        <v>4</v>
      </c>
    </row>
    <row r="29" spans="1:7" s="17" customFormat="1" ht="32.25" customHeight="1" x14ac:dyDescent="0.15">
      <c r="A29" s="3" t="s">
        <v>109</v>
      </c>
      <c r="B29" s="24" t="s">
        <v>94</v>
      </c>
      <c r="C29" s="20" t="s">
        <v>188</v>
      </c>
      <c r="D29" s="25" t="s">
        <v>95</v>
      </c>
      <c r="E29" s="25" t="s">
        <v>96</v>
      </c>
    </row>
    <row r="30" spans="1:7" s="17" customFormat="1" ht="32.25" customHeight="1" x14ac:dyDescent="0.15">
      <c r="A30" s="6" t="s">
        <v>605</v>
      </c>
      <c r="B30" s="24" t="s">
        <v>45</v>
      </c>
      <c r="C30" s="20" t="s">
        <v>453</v>
      </c>
      <c r="D30" s="24" t="s">
        <v>16</v>
      </c>
      <c r="E30" s="24" t="s">
        <v>17</v>
      </c>
    </row>
    <row r="31" spans="1:7" s="17" customFormat="1" ht="32.25" customHeight="1" x14ac:dyDescent="0.15">
      <c r="A31" s="6" t="s">
        <v>594</v>
      </c>
      <c r="B31" s="24" t="s">
        <v>597</v>
      </c>
      <c r="C31" s="20" t="s">
        <v>598</v>
      </c>
      <c r="D31" s="24" t="s">
        <v>595</v>
      </c>
      <c r="E31" s="24" t="s">
        <v>596</v>
      </c>
    </row>
    <row r="32" spans="1:7" ht="32.25" customHeight="1" x14ac:dyDescent="0.15">
      <c r="A32" s="21" t="s">
        <v>397</v>
      </c>
      <c r="B32" s="24" t="s">
        <v>185</v>
      </c>
      <c r="C32" s="20" t="s">
        <v>455</v>
      </c>
      <c r="D32" s="24" t="s">
        <v>299</v>
      </c>
      <c r="E32" s="24" t="s">
        <v>321</v>
      </c>
    </row>
    <row r="33" spans="1:7" s="17" customFormat="1" ht="32.25" customHeight="1" x14ac:dyDescent="0.15">
      <c r="A33" s="27" t="s">
        <v>691</v>
      </c>
      <c r="B33" s="24" t="s">
        <v>184</v>
      </c>
      <c r="C33" s="20" t="s">
        <v>579</v>
      </c>
      <c r="D33" s="24" t="s">
        <v>298</v>
      </c>
      <c r="E33" s="24" t="s">
        <v>320</v>
      </c>
    </row>
    <row r="34" spans="1:7" s="4" customFormat="1" ht="32.25" customHeight="1" x14ac:dyDescent="0.15">
      <c r="A34" s="6" t="s">
        <v>692</v>
      </c>
      <c r="B34" s="24" t="s">
        <v>183</v>
      </c>
      <c r="C34" s="20" t="s">
        <v>629</v>
      </c>
      <c r="D34" s="24" t="s">
        <v>297</v>
      </c>
      <c r="E34" s="24" t="s">
        <v>319</v>
      </c>
    </row>
    <row r="35" spans="1:7" s="12" customFormat="1" ht="32.25" customHeight="1" x14ac:dyDescent="0.15">
      <c r="A35" s="6" t="s">
        <v>641</v>
      </c>
      <c r="B35" s="24" t="s">
        <v>694</v>
      </c>
      <c r="C35" s="20" t="s">
        <v>693</v>
      </c>
      <c r="D35" s="24" t="s">
        <v>695</v>
      </c>
      <c r="E35" s="24" t="s">
        <v>696</v>
      </c>
      <c r="G35" s="19"/>
    </row>
    <row r="36" spans="1:7" s="12" customFormat="1" ht="32.25" customHeight="1" x14ac:dyDescent="0.15">
      <c r="A36" s="6" t="s">
        <v>151</v>
      </c>
      <c r="B36" s="24" t="s">
        <v>178</v>
      </c>
      <c r="C36" s="20" t="s">
        <v>419</v>
      </c>
      <c r="D36" s="24" t="s">
        <v>292</v>
      </c>
      <c r="E36" s="24" t="s">
        <v>313</v>
      </c>
    </row>
    <row r="37" spans="1:7" s="4" customFormat="1" ht="32.25" customHeight="1" x14ac:dyDescent="0.15">
      <c r="A37" s="6" t="s">
        <v>630</v>
      </c>
      <c r="B37" s="24" t="s">
        <v>170</v>
      </c>
      <c r="C37" s="20" t="s">
        <v>647</v>
      </c>
      <c r="D37" s="24" t="s">
        <v>284</v>
      </c>
      <c r="E37" s="24" t="s">
        <v>306</v>
      </c>
    </row>
    <row r="38" spans="1:7" s="4" customFormat="1" ht="32.25" customHeight="1" x14ac:dyDescent="0.15">
      <c r="A38" s="6" t="s">
        <v>120</v>
      </c>
      <c r="B38" s="24" t="s">
        <v>165</v>
      </c>
      <c r="C38" s="20" t="s">
        <v>421</v>
      </c>
      <c r="D38" s="24" t="s">
        <v>279</v>
      </c>
      <c r="E38" s="24" t="s">
        <v>302</v>
      </c>
    </row>
    <row r="39" spans="1:7" s="4" customFormat="1" ht="32.25" customHeight="1" x14ac:dyDescent="0.15">
      <c r="A39" s="6" t="s">
        <v>642</v>
      </c>
      <c r="B39" s="24" t="s">
        <v>643</v>
      </c>
      <c r="C39" s="20" t="s">
        <v>644</v>
      </c>
      <c r="D39" s="24" t="s">
        <v>645</v>
      </c>
      <c r="E39" s="24" t="s">
        <v>646</v>
      </c>
    </row>
    <row r="40" spans="1:7" ht="32.25" customHeight="1" x14ac:dyDescent="0.15">
      <c r="A40" s="21" t="s">
        <v>593</v>
      </c>
      <c r="B40" s="25" t="s">
        <v>648</v>
      </c>
      <c r="C40" s="3" t="s">
        <v>649</v>
      </c>
      <c r="D40" s="25" t="s">
        <v>650</v>
      </c>
      <c r="E40" s="25" t="s">
        <v>651</v>
      </c>
    </row>
    <row r="41" spans="1:7" s="11" customFormat="1" ht="32.25" customHeight="1" x14ac:dyDescent="0.15">
      <c r="A41" s="21" t="s">
        <v>697</v>
      </c>
      <c r="B41" s="24" t="s">
        <v>90</v>
      </c>
      <c r="C41" s="20" t="s">
        <v>425</v>
      </c>
      <c r="D41" s="25" t="s">
        <v>715</v>
      </c>
      <c r="E41" s="25" t="s">
        <v>91</v>
      </c>
    </row>
    <row r="42" spans="1:7" s="11" customFormat="1" ht="32.25" customHeight="1" x14ac:dyDescent="0.15">
      <c r="A42" s="21" t="s">
        <v>393</v>
      </c>
      <c r="B42" s="24" t="s">
        <v>175</v>
      </c>
      <c r="C42" s="20" t="s">
        <v>584</v>
      </c>
      <c r="D42" s="25" t="s">
        <v>288</v>
      </c>
      <c r="E42" s="25" t="s">
        <v>310</v>
      </c>
    </row>
    <row r="43" spans="1:7" ht="32.25" customHeight="1" x14ac:dyDescent="0.15">
      <c r="A43" s="21" t="s">
        <v>133</v>
      </c>
      <c r="B43" s="24" t="s">
        <v>97</v>
      </c>
      <c r="C43" s="20" t="s">
        <v>219</v>
      </c>
      <c r="D43" s="25" t="s">
        <v>98</v>
      </c>
      <c r="E43" s="25" t="s">
        <v>99</v>
      </c>
    </row>
    <row r="44" spans="1:7" ht="32.25" customHeight="1" x14ac:dyDescent="0.15">
      <c r="A44" s="3" t="s">
        <v>652</v>
      </c>
      <c r="B44" s="24" t="s">
        <v>166</v>
      </c>
      <c r="C44" s="20" t="s">
        <v>426</v>
      </c>
      <c r="D44" s="25" t="s">
        <v>280</v>
      </c>
      <c r="E44" s="25" t="s">
        <v>303</v>
      </c>
    </row>
    <row r="45" spans="1:7" ht="32.25" customHeight="1" x14ac:dyDescent="0.15">
      <c r="A45" s="6" t="s">
        <v>727</v>
      </c>
      <c r="B45" s="24" t="s">
        <v>731</v>
      </c>
      <c r="C45" s="22" t="s">
        <v>728</v>
      </c>
      <c r="D45" s="24" t="s">
        <v>729</v>
      </c>
      <c r="E45" s="24" t="s">
        <v>730</v>
      </c>
    </row>
    <row r="46" spans="1:7" s="17" customFormat="1" ht="32.25" customHeight="1" x14ac:dyDescent="0.15">
      <c r="A46" s="21" t="s">
        <v>631</v>
      </c>
      <c r="B46" s="25" t="s">
        <v>22</v>
      </c>
      <c r="C46" s="20" t="s">
        <v>585</v>
      </c>
      <c r="D46" s="25" t="s">
        <v>278</v>
      </c>
      <c r="E46" s="24" t="s">
        <v>301</v>
      </c>
    </row>
    <row r="47" spans="1:7" s="17" customFormat="1" ht="32.25" customHeight="1" x14ac:dyDescent="0.15">
      <c r="A47" s="6" t="s">
        <v>620</v>
      </c>
      <c r="B47" s="24" t="s">
        <v>555</v>
      </c>
      <c r="C47" s="20" t="s">
        <v>653</v>
      </c>
      <c r="D47" s="24" t="s">
        <v>654</v>
      </c>
      <c r="E47" s="24" t="s">
        <v>655</v>
      </c>
    </row>
    <row r="48" spans="1:7" s="17" customFormat="1" ht="32.25" customHeight="1" x14ac:dyDescent="0.15">
      <c r="A48" s="21" t="s">
        <v>126</v>
      </c>
      <c r="B48" s="24" t="s">
        <v>167</v>
      </c>
      <c r="C48" s="20" t="s">
        <v>632</v>
      </c>
      <c r="D48" s="25" t="s">
        <v>698</v>
      </c>
      <c r="E48" s="25" t="s">
        <v>699</v>
      </c>
    </row>
    <row r="49" spans="1:5" s="17" customFormat="1" ht="32.25" customHeight="1" x14ac:dyDescent="0.15">
      <c r="A49" s="3" t="s">
        <v>375</v>
      </c>
      <c r="B49" s="25" t="s">
        <v>554</v>
      </c>
      <c r="C49" s="3" t="s">
        <v>656</v>
      </c>
      <c r="D49" s="25" t="s">
        <v>716</v>
      </c>
      <c r="E49" s="25" t="s">
        <v>717</v>
      </c>
    </row>
    <row r="50" spans="1:5" s="17" customFormat="1" ht="32.25" customHeight="1" x14ac:dyDescent="0.15">
      <c r="A50" s="21" t="s">
        <v>657</v>
      </c>
      <c r="B50" s="24" t="s">
        <v>18</v>
      </c>
      <c r="C50" s="20" t="s">
        <v>19</v>
      </c>
      <c r="D50" s="25" t="s">
        <v>283</v>
      </c>
      <c r="E50" s="25" t="s">
        <v>305</v>
      </c>
    </row>
    <row r="51" spans="1:5" s="4" customFormat="1" ht="32.25" customHeight="1" x14ac:dyDescent="0.15">
      <c r="A51" s="6" t="s">
        <v>659</v>
      </c>
      <c r="B51" s="24" t="s">
        <v>172</v>
      </c>
      <c r="C51" s="20" t="s">
        <v>621</v>
      </c>
      <c r="D51" s="24" t="s">
        <v>718</v>
      </c>
      <c r="E51" s="24" t="s">
        <v>719</v>
      </c>
    </row>
    <row r="52" spans="1:5" ht="32.25" customHeight="1" x14ac:dyDescent="0.15">
      <c r="A52" s="23" t="s">
        <v>658</v>
      </c>
      <c r="B52" s="24" t="s">
        <v>186</v>
      </c>
      <c r="C52" s="20" t="s">
        <v>456</v>
      </c>
      <c r="D52" s="24" t="s">
        <v>300</v>
      </c>
      <c r="E52" s="24" t="s">
        <v>322</v>
      </c>
    </row>
    <row r="53" spans="1:5" ht="32.25" customHeight="1" x14ac:dyDescent="0.15">
      <c r="A53" s="6" t="s">
        <v>599</v>
      </c>
      <c r="B53" s="24" t="s">
        <v>69</v>
      </c>
      <c r="C53" s="20" t="s">
        <v>600</v>
      </c>
      <c r="D53" s="24" t="s">
        <v>70</v>
      </c>
      <c r="E53" s="24" t="s">
        <v>318</v>
      </c>
    </row>
    <row r="54" spans="1:5" s="17" customFormat="1" ht="32.25" customHeight="1" x14ac:dyDescent="0.15">
      <c r="A54" s="6" t="s">
        <v>611</v>
      </c>
      <c r="B54" s="24" t="s">
        <v>612</v>
      </c>
      <c r="C54" s="20" t="s">
        <v>613</v>
      </c>
      <c r="D54" s="24" t="s">
        <v>700</v>
      </c>
      <c r="E54" s="24" t="s">
        <v>701</v>
      </c>
    </row>
    <row r="55" spans="1:5" s="17" customFormat="1" ht="32.25" customHeight="1" x14ac:dyDescent="0.15">
      <c r="A55" s="6" t="s">
        <v>586</v>
      </c>
      <c r="B55" s="24" t="s">
        <v>587</v>
      </c>
      <c r="C55" s="20" t="s">
        <v>588</v>
      </c>
      <c r="D55" s="24" t="s">
        <v>55</v>
      </c>
      <c r="E55" s="24" t="s">
        <v>56</v>
      </c>
    </row>
    <row r="56" spans="1:5" ht="32.25" customHeight="1" x14ac:dyDescent="0.15">
      <c r="A56" s="21" t="s">
        <v>372</v>
      </c>
      <c r="B56" s="24" t="s">
        <v>591</v>
      </c>
      <c r="C56" s="20" t="s">
        <v>592</v>
      </c>
      <c r="D56" s="25" t="s">
        <v>105</v>
      </c>
      <c r="E56" s="25" t="s">
        <v>106</v>
      </c>
    </row>
    <row r="57" spans="1:5" ht="32.25" customHeight="1" x14ac:dyDescent="0.15">
      <c r="A57" s="3" t="s">
        <v>589</v>
      </c>
      <c r="B57" s="24" t="s">
        <v>168</v>
      </c>
      <c r="C57" s="20" t="s">
        <v>590</v>
      </c>
      <c r="D57" s="25" t="s">
        <v>285</v>
      </c>
      <c r="E57" s="25" t="s">
        <v>307</v>
      </c>
    </row>
    <row r="58" spans="1:5" s="12" customFormat="1" ht="32.25" customHeight="1" x14ac:dyDescent="0.15">
      <c r="A58" s="6" t="s">
        <v>108</v>
      </c>
      <c r="B58" s="24" t="s">
        <v>610</v>
      </c>
      <c r="C58" s="20" t="s">
        <v>608</v>
      </c>
      <c r="D58" s="24" t="s">
        <v>11</v>
      </c>
      <c r="E58" s="24" t="s">
        <v>12</v>
      </c>
    </row>
    <row r="59" spans="1:5" s="17" customFormat="1" ht="32.25" customHeight="1" x14ac:dyDescent="0.15">
      <c r="A59" s="6" t="s">
        <v>614</v>
      </c>
      <c r="B59" s="24" t="s">
        <v>29</v>
      </c>
      <c r="C59" s="20" t="s">
        <v>615</v>
      </c>
      <c r="D59" s="24" t="s">
        <v>30</v>
      </c>
      <c r="E59" s="24" t="s">
        <v>31</v>
      </c>
    </row>
    <row r="60" spans="1:5" s="17" customFormat="1" ht="32.25" customHeight="1" x14ac:dyDescent="0.15">
      <c r="A60" s="6" t="s">
        <v>377</v>
      </c>
      <c r="B60" s="24" t="s">
        <v>181</v>
      </c>
      <c r="C60" s="20" t="s">
        <v>616</v>
      </c>
      <c r="D60" s="24" t="s">
        <v>295</v>
      </c>
      <c r="E60" s="24" t="s">
        <v>316</v>
      </c>
    </row>
    <row r="61" spans="1:5" ht="32.25" customHeight="1" x14ac:dyDescent="0.15">
      <c r="A61" s="6" t="s">
        <v>117</v>
      </c>
      <c r="B61" s="24" t="s">
        <v>13</v>
      </c>
      <c r="C61" s="20" t="s">
        <v>443</v>
      </c>
      <c r="D61" s="25" t="s">
        <v>14</v>
      </c>
      <c r="E61" s="25" t="s">
        <v>15</v>
      </c>
    </row>
    <row r="62" spans="1:5" s="18" customFormat="1" ht="32.25" customHeight="1" x14ac:dyDescent="0.15">
      <c r="A62" s="6" t="s">
        <v>602</v>
      </c>
      <c r="B62" s="24" t="s">
        <v>702</v>
      </c>
      <c r="C62" s="28" t="s">
        <v>720</v>
      </c>
      <c r="D62" s="24" t="s">
        <v>6</v>
      </c>
      <c r="E62" s="24" t="s">
        <v>7</v>
      </c>
    </row>
    <row r="63" spans="1:5" s="17" customFormat="1" ht="32.25" customHeight="1" x14ac:dyDescent="0.15">
      <c r="A63" s="21" t="s">
        <v>660</v>
      </c>
      <c r="B63" s="24" t="s">
        <v>176</v>
      </c>
      <c r="C63" s="20" t="s">
        <v>445</v>
      </c>
      <c r="D63" s="25" t="s">
        <v>289</v>
      </c>
      <c r="E63" s="25" t="s">
        <v>311</v>
      </c>
    </row>
    <row r="64" spans="1:5" ht="32.25" customHeight="1" x14ac:dyDescent="0.15">
      <c r="A64" s="6" t="s">
        <v>633</v>
      </c>
      <c r="B64" s="24" t="s">
        <v>46</v>
      </c>
      <c r="C64" s="20" t="s">
        <v>703</v>
      </c>
      <c r="D64" s="25" t="s">
        <v>59</v>
      </c>
      <c r="E64" s="25" t="s">
        <v>60</v>
      </c>
    </row>
    <row r="65" spans="1:5" ht="32.25" customHeight="1" x14ac:dyDescent="0.15">
      <c r="A65" s="21" t="s">
        <v>152</v>
      </c>
      <c r="B65" s="24" t="s">
        <v>179</v>
      </c>
      <c r="C65" s="20" t="s">
        <v>448</v>
      </c>
      <c r="D65" s="25" t="s">
        <v>293</v>
      </c>
      <c r="E65" s="25" t="s">
        <v>314</v>
      </c>
    </row>
    <row r="66" spans="1:5" ht="32.25" customHeight="1" x14ac:dyDescent="0.15">
      <c r="A66" s="21" t="s">
        <v>704</v>
      </c>
      <c r="B66" s="24" t="s">
        <v>90</v>
      </c>
      <c r="C66" s="20" t="s">
        <v>450</v>
      </c>
      <c r="D66" s="25" t="s">
        <v>281</v>
      </c>
      <c r="E66" s="25" t="s">
        <v>91</v>
      </c>
    </row>
  </sheetData>
  <autoFilter ref="A2:E66" xr:uid="{00000000-0009-0000-0000-000000000000}"/>
  <mergeCells count="1">
    <mergeCell ref="A1:E1"/>
  </mergeCells>
  <phoneticPr fontId="1"/>
  <hyperlinks>
    <hyperlink ref="A3" r:id="rId1" xr:uid="{258D1E0B-DCCA-4F95-A600-B2FEC719C888}"/>
    <hyperlink ref="A4" r:id="rId2" xr:uid="{FF4EFF76-3DB7-4340-B645-C65D7E829E21}"/>
    <hyperlink ref="A5" r:id="rId3" xr:uid="{9525332B-E134-4F99-9A64-1B53253EB65D}"/>
    <hyperlink ref="A6" r:id="rId4" xr:uid="{09CCA22B-37CD-4265-9253-B0A9FFCDB6A9}"/>
    <hyperlink ref="A8" r:id="rId5" xr:uid="{8AB2104B-8066-449D-B466-5C75ACD494D7}"/>
    <hyperlink ref="A10" r:id="rId6" xr:uid="{846749D6-9CBC-4F8E-8467-A43C6863259A}"/>
    <hyperlink ref="A11" r:id="rId7" xr:uid="{D9296C11-3F81-48CE-9037-28A251E6A4E5}"/>
    <hyperlink ref="A12" r:id="rId8" xr:uid="{F9E40C55-69D9-469C-B53E-5D106092C6D4}"/>
    <hyperlink ref="A13" r:id="rId9" xr:uid="{20950E86-DEE0-436D-97EE-0685E8397122}"/>
    <hyperlink ref="A14" r:id="rId10" xr:uid="{CCF726B7-DD04-4710-B1E6-4A14A6885017}"/>
    <hyperlink ref="A15" r:id="rId11" xr:uid="{DC53BCFF-6D51-43A8-950E-05BA9B5F14EB}"/>
    <hyperlink ref="A16" r:id="rId12" xr:uid="{1FDBB4EB-58E5-49FF-A66B-273EA2BD9BC8}"/>
    <hyperlink ref="A17" r:id="rId13" xr:uid="{12374AEB-890C-48C3-B16B-A204F73240CC}"/>
    <hyperlink ref="A19" r:id="rId14" xr:uid="{C3BAA607-9B70-4630-90B5-053026772D60}"/>
    <hyperlink ref="A20" r:id="rId15" xr:uid="{62C1969C-8631-4ABF-AF33-9D4B94C543FF}"/>
    <hyperlink ref="A21" r:id="rId16" xr:uid="{3FA360A9-C8E3-4E45-9CF0-4EAB47AD84B4}"/>
    <hyperlink ref="A22" r:id="rId17" xr:uid="{17E6DCB1-4D0D-4381-B338-8F371CEF6D9E}"/>
    <hyperlink ref="A23" r:id="rId18" xr:uid="{D080C6DB-565D-4D01-BC60-91AD3C8C64E9}"/>
    <hyperlink ref="A24" r:id="rId19" xr:uid="{7B67B8FA-29C4-4C54-BB2E-AB85775120F7}"/>
    <hyperlink ref="A26" r:id="rId20" xr:uid="{8C8DA119-B53A-4FD8-9438-E5B6F717A1DB}"/>
    <hyperlink ref="A27" r:id="rId21" display="親和木材工業　株式会社" xr:uid="{6EC8ED08-87A5-408A-8209-6F9C250AD695}"/>
    <hyperlink ref="A30" r:id="rId22" xr:uid="{1C70566E-01F0-4664-BEFE-436C891EA87C}"/>
    <hyperlink ref="A31" r:id="rId23" xr:uid="{E0C3EAA0-D90E-45EF-98DE-6B8A9F0937AA}"/>
    <hyperlink ref="A32" r:id="rId24" xr:uid="{A882E49C-9573-491D-8C96-04B974B7F18E}"/>
    <hyperlink ref="A33" r:id="rId25" display="株式会社　大三商行" xr:uid="{B749D49B-3B33-4A91-AA74-653433A6FF50}"/>
    <hyperlink ref="A34" r:id="rId26" xr:uid="{80E5D892-4DDE-497C-A030-F0F2C3C1267B}"/>
    <hyperlink ref="A35" r:id="rId27" display="だい一木材 株式会社" xr:uid="{095885F1-96B8-4D88-88E6-A17A898EEA94}"/>
    <hyperlink ref="A36" r:id="rId28" xr:uid="{BB5867CD-06B7-49B0-AA89-BB19823B19A0}"/>
    <hyperlink ref="A37" r:id="rId29" xr:uid="{94800BD7-0901-49FA-AB84-B88232CCE82E}"/>
    <hyperlink ref="A38" r:id="rId30" xr:uid="{7781A365-61C5-42F3-A743-A19AF557809B}"/>
    <hyperlink ref="A39" r:id="rId31" xr:uid="{B42CB7A1-5797-42BF-9023-80999AEF15B0}"/>
    <hyperlink ref="A40" r:id="rId32" xr:uid="{21499624-3909-4110-8420-14962CDCEEDD}"/>
    <hyperlink ref="A41" r:id="rId33" xr:uid="{F1E475CA-48EA-47F4-89D4-E25F5FCE672B}"/>
    <hyperlink ref="A42" r:id="rId34" xr:uid="{CF49EC5A-3E1A-47D5-AC9F-632D6DEA4EEF}"/>
    <hyperlink ref="A43" r:id="rId35" xr:uid="{90BD1EDB-6E28-4173-928A-EBC728268D2D}"/>
    <hyperlink ref="A45" r:id="rId36" xr:uid="{84400DEC-CCB8-4496-98EF-9D334D1D021C}"/>
    <hyperlink ref="A46" r:id="rId37" xr:uid="{5DF0683C-7EC2-44BE-BFF8-081AC697CB6A}"/>
    <hyperlink ref="A47" r:id="rId38" xr:uid="{5A1EBF9D-D67F-4C40-B795-275C23B13A5D}"/>
    <hyperlink ref="A48" r:id="rId39" xr:uid="{482B1FD0-7D75-4A64-8A07-41306A97C2F6}"/>
    <hyperlink ref="A50" r:id="rId40" xr:uid="{FB98F0A1-7705-4021-BEFF-280873E4BBA2}"/>
    <hyperlink ref="A51" r:id="rId41" display="ニチハ株式会社" xr:uid="{FEBC72BB-EADB-4BD2-8AC5-67BA056A4534}"/>
    <hyperlink ref="A52" r:id="rId42" xr:uid="{19A92951-28C4-48F8-A086-104C24170F6B}"/>
    <hyperlink ref="A53" r:id="rId43" xr:uid="{E11498A9-E8E9-4550-B25B-695F72E00534}"/>
    <hyperlink ref="A54" r:id="rId44" xr:uid="{C47CB48B-CB56-4B1B-A4DF-CD03886337F2}"/>
    <hyperlink ref="A55" r:id="rId45" xr:uid="{0FBCDF1C-E271-49C0-BC4D-F4944D4E9CFD}"/>
    <hyperlink ref="A56" r:id="rId46" xr:uid="{176BD074-751D-430F-BCD4-163B0CF04A17}"/>
    <hyperlink ref="A58" r:id="rId47" xr:uid="{AE8C97FD-F4CA-4B9E-B4A4-262ACF7021E3}"/>
    <hyperlink ref="A59" r:id="rId48" xr:uid="{23BBA086-C2AE-4A2E-B3BF-CAAFBD0FC9A6}"/>
    <hyperlink ref="A60" r:id="rId49" xr:uid="{7D14AAB4-DB32-4B60-ABBB-2EF55E28126B}"/>
    <hyperlink ref="A61" r:id="rId50" xr:uid="{08526C48-04D6-4110-9585-525CB0F17DA0}"/>
    <hyperlink ref="A62" r:id="rId51" xr:uid="{FD17BD87-D5D6-4565-AF08-D18C41B09AB0}"/>
    <hyperlink ref="A63" r:id="rId52" display="宮崎木材工業株式会社" xr:uid="{C98A5880-B4E1-4FF5-94EB-EE3DEBC767BA}"/>
    <hyperlink ref="A64" r:id="rId53" xr:uid="{774B414B-8C65-40F1-A87E-CFD7750401E9}"/>
    <hyperlink ref="A65" r:id="rId54" xr:uid="{B345BC1E-887F-42BD-9D69-1F952448C9AE}"/>
    <hyperlink ref="A66" r:id="rId55" xr:uid="{059AB4B4-F3AB-451C-B120-AA6CDD51D511}"/>
    <hyperlink ref="A28" r:id="rId56" xr:uid="{CAD7FC72-994A-47B4-A49A-6EC517CF3A5F}"/>
    <hyperlink ref="A7" r:id="rId57" xr:uid="{9CCB2897-E8F2-485D-AD04-66AB9CC47659}"/>
  </hyperlinks>
  <printOptions horizontalCentered="1"/>
  <pageMargins left="0.31496062992125984" right="0.31496062992125984" top="0.55118110236220474" bottom="0.35433070866141736" header="0.31496062992125984" footer="0.31496062992125984"/>
  <pageSetup paperSize="9" scale="75" fitToWidth="2" fitToHeight="2" orientation="portrait" r:id="rId58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115"/>
  <sheetViews>
    <sheetView topLeftCell="B1" workbookViewId="0">
      <selection activeCell="E12" sqref="E12"/>
    </sheetView>
  </sheetViews>
  <sheetFormatPr defaultRowHeight="13.5" x14ac:dyDescent="0.15"/>
  <cols>
    <col min="1" max="1" width="34.125" bestFit="1" customWidth="1"/>
    <col min="2" max="2" width="29.875" customWidth="1"/>
    <col min="3" max="3" width="33.125" hidden="1" customWidth="1"/>
    <col min="4" max="4" width="45.375" hidden="1" customWidth="1"/>
    <col min="5" max="5" width="31" customWidth="1"/>
    <col min="6" max="6" width="58.125" customWidth="1"/>
  </cols>
  <sheetData>
    <row r="1" spans="1:9" x14ac:dyDescent="0.15">
      <c r="A1" s="9" t="s">
        <v>361</v>
      </c>
      <c r="B1" s="9" t="s">
        <v>362</v>
      </c>
      <c r="C1" s="9" t="s">
        <v>463</v>
      </c>
      <c r="D1" s="9" t="s">
        <v>187</v>
      </c>
      <c r="E1" s="10" t="s">
        <v>396</v>
      </c>
      <c r="F1" s="10" t="s">
        <v>395</v>
      </c>
      <c r="G1" s="9" t="s">
        <v>553</v>
      </c>
      <c r="H1" s="1" t="s">
        <v>552</v>
      </c>
      <c r="I1" s="1" t="s">
        <v>560</v>
      </c>
    </row>
    <row r="2" spans="1:9" x14ac:dyDescent="0.15">
      <c r="A2" s="3" t="s">
        <v>140</v>
      </c>
      <c r="B2" s="3"/>
      <c r="C2" s="3" t="s">
        <v>464</v>
      </c>
      <c r="D2" s="3" t="s">
        <v>234</v>
      </c>
      <c r="E2" s="3" t="s">
        <v>464</v>
      </c>
      <c r="F2" s="3" t="s">
        <v>234</v>
      </c>
      <c r="G2" s="1" t="str">
        <f t="shared" ref="G2:G33" si="0">IF(COUNTIF(C$2:C$295,E$2:E$295)=1,"OK","no")</f>
        <v>OK</v>
      </c>
      <c r="H2" s="1" t="str">
        <f t="shared" ref="H2:H33" si="1">IF(COUNTIF(D$2:D$295,F$2:F$295)=1,"OK","no")</f>
        <v>OK</v>
      </c>
      <c r="I2" s="1" t="s">
        <v>570</v>
      </c>
    </row>
    <row r="3" spans="1:9" x14ac:dyDescent="0.15">
      <c r="A3" s="3" t="s">
        <v>113</v>
      </c>
      <c r="B3" s="3"/>
      <c r="C3" s="3" t="s">
        <v>465</v>
      </c>
      <c r="D3" s="3" t="s">
        <v>400</v>
      </c>
      <c r="E3" s="3" t="s">
        <v>465</v>
      </c>
      <c r="F3" s="3" t="s">
        <v>199</v>
      </c>
      <c r="G3" s="1" t="str">
        <f t="shared" si="0"/>
        <v>OK</v>
      </c>
      <c r="H3" s="1" t="str">
        <f t="shared" si="1"/>
        <v>no</v>
      </c>
      <c r="I3" s="1" t="s">
        <v>570</v>
      </c>
    </row>
    <row r="4" spans="1:9" ht="27" x14ac:dyDescent="0.15">
      <c r="A4" s="3" t="s">
        <v>337</v>
      </c>
      <c r="B4" s="2" t="s">
        <v>363</v>
      </c>
      <c r="C4" s="3" t="s">
        <v>73</v>
      </c>
      <c r="D4" s="3" t="s">
        <v>401</v>
      </c>
      <c r="E4" s="3" t="s">
        <v>517</v>
      </c>
      <c r="F4" s="3" t="s">
        <v>228</v>
      </c>
      <c r="G4" s="1" t="str">
        <f t="shared" si="0"/>
        <v>OK</v>
      </c>
      <c r="H4" s="1" t="str">
        <f t="shared" si="1"/>
        <v>no</v>
      </c>
      <c r="I4" s="1" t="s">
        <v>569</v>
      </c>
    </row>
    <row r="5" spans="1:9" x14ac:dyDescent="0.15">
      <c r="A5" s="3" t="s">
        <v>337</v>
      </c>
      <c r="B5" s="3" t="s">
        <v>333</v>
      </c>
      <c r="C5" s="3" t="s">
        <v>66</v>
      </c>
      <c r="D5" s="3" t="s">
        <v>254</v>
      </c>
      <c r="E5" s="3" t="s">
        <v>518</v>
      </c>
      <c r="F5" s="3" t="s">
        <v>254</v>
      </c>
      <c r="G5" s="1" t="str">
        <f t="shared" si="0"/>
        <v>no</v>
      </c>
      <c r="H5" s="1" t="str">
        <f t="shared" si="1"/>
        <v>OK</v>
      </c>
      <c r="I5" s="1" t="s">
        <v>569</v>
      </c>
    </row>
    <row r="6" spans="1:9" x14ac:dyDescent="0.15">
      <c r="A6" s="3" t="s">
        <v>337</v>
      </c>
      <c r="B6" s="3" t="s">
        <v>338</v>
      </c>
      <c r="C6" s="3" t="s">
        <v>66</v>
      </c>
      <c r="D6" s="3" t="s">
        <v>255</v>
      </c>
      <c r="E6" s="3" t="s">
        <v>518</v>
      </c>
      <c r="F6" s="3" t="s">
        <v>255</v>
      </c>
      <c r="G6" s="1" t="str">
        <f t="shared" si="0"/>
        <v>no</v>
      </c>
      <c r="H6" s="1" t="str">
        <f t="shared" si="1"/>
        <v>OK</v>
      </c>
      <c r="I6" s="1" t="s">
        <v>569</v>
      </c>
    </row>
    <row r="7" spans="1:9" x14ac:dyDescent="0.15">
      <c r="A7" s="3" t="s">
        <v>141</v>
      </c>
      <c r="B7" s="3"/>
      <c r="C7" s="3" t="s">
        <v>466</v>
      </c>
      <c r="D7" s="3" t="s">
        <v>402</v>
      </c>
      <c r="E7" s="3" t="s">
        <v>466</v>
      </c>
      <c r="F7" s="3" t="s">
        <v>235</v>
      </c>
      <c r="G7" s="1" t="str">
        <f t="shared" si="0"/>
        <v>OK</v>
      </c>
      <c r="H7" s="1" t="str">
        <f t="shared" si="1"/>
        <v>no</v>
      </c>
      <c r="I7" s="3" t="s">
        <v>561</v>
      </c>
    </row>
    <row r="8" spans="1:9" x14ac:dyDescent="0.15">
      <c r="A8" s="3" t="s">
        <v>339</v>
      </c>
      <c r="B8" s="3"/>
      <c r="C8" s="3" t="s">
        <v>40</v>
      </c>
      <c r="D8" s="3" t="s">
        <v>403</v>
      </c>
      <c r="E8" s="3" t="s">
        <v>519</v>
      </c>
      <c r="F8" s="3" t="s">
        <v>217</v>
      </c>
      <c r="G8" s="1" t="str">
        <f t="shared" si="0"/>
        <v>OK</v>
      </c>
      <c r="H8" s="1" t="str">
        <f t="shared" si="1"/>
        <v>no</v>
      </c>
      <c r="I8" s="1" t="s">
        <v>570</v>
      </c>
    </row>
    <row r="9" spans="1:9" x14ac:dyDescent="0.15">
      <c r="A9" s="3" t="s">
        <v>339</v>
      </c>
      <c r="B9" s="3" t="s">
        <v>347</v>
      </c>
      <c r="C9" s="3" t="s">
        <v>515</v>
      </c>
      <c r="D9" s="3" t="s">
        <v>218</v>
      </c>
      <c r="E9" s="3" t="s">
        <v>515</v>
      </c>
      <c r="F9" s="3" t="s">
        <v>218</v>
      </c>
      <c r="G9" s="1" t="str">
        <f t="shared" si="0"/>
        <v>OK</v>
      </c>
      <c r="H9" s="1" t="str">
        <f t="shared" si="1"/>
        <v>OK</v>
      </c>
      <c r="I9" s="1" t="s">
        <v>570</v>
      </c>
    </row>
    <row r="10" spans="1:9" x14ac:dyDescent="0.15">
      <c r="A10" s="3" t="s">
        <v>156</v>
      </c>
      <c r="B10" s="3"/>
      <c r="C10" s="3" t="s">
        <v>467</v>
      </c>
      <c r="D10" s="3" t="s">
        <v>266</v>
      </c>
      <c r="E10" s="3" t="s">
        <v>467</v>
      </c>
      <c r="F10" s="3" t="s">
        <v>266</v>
      </c>
      <c r="G10" s="1" t="str">
        <f t="shared" si="0"/>
        <v>OK</v>
      </c>
      <c r="H10" s="1" t="str">
        <f t="shared" si="1"/>
        <v>OK</v>
      </c>
      <c r="I10" s="1" t="s">
        <v>569</v>
      </c>
    </row>
    <row r="11" spans="1:9" x14ac:dyDescent="0.15">
      <c r="A11" s="3" t="s">
        <v>157</v>
      </c>
      <c r="B11" s="3"/>
      <c r="C11" s="3" t="s">
        <v>468</v>
      </c>
      <c r="D11" s="3" t="s">
        <v>404</v>
      </c>
      <c r="E11" s="3" t="s">
        <v>468</v>
      </c>
      <c r="F11" s="3" t="s">
        <v>267</v>
      </c>
      <c r="G11" s="1" t="str">
        <f t="shared" si="0"/>
        <v>OK</v>
      </c>
      <c r="H11" s="1" t="str">
        <f t="shared" si="1"/>
        <v>no</v>
      </c>
      <c r="I11" s="14" t="s">
        <v>569</v>
      </c>
    </row>
    <row r="12" spans="1:9" x14ac:dyDescent="0.15">
      <c r="A12" s="3" t="s">
        <v>130</v>
      </c>
      <c r="B12" s="3"/>
      <c r="C12" s="3" t="s">
        <v>469</v>
      </c>
      <c r="D12" s="3" t="s">
        <v>213</v>
      </c>
      <c r="E12" s="3" t="s">
        <v>469</v>
      </c>
      <c r="F12" s="3" t="s">
        <v>213</v>
      </c>
      <c r="G12" s="1" t="str">
        <f t="shared" si="0"/>
        <v>OK</v>
      </c>
      <c r="H12" s="1" t="str">
        <f t="shared" si="1"/>
        <v>OK</v>
      </c>
      <c r="I12" s="1" t="s">
        <v>570</v>
      </c>
    </row>
    <row r="13" spans="1:9" x14ac:dyDescent="0.15">
      <c r="A13" s="3" t="s">
        <v>35</v>
      </c>
      <c r="B13" s="3"/>
      <c r="C13" s="3" t="s">
        <v>470</v>
      </c>
      <c r="D13" s="3" t="s">
        <v>265</v>
      </c>
      <c r="E13" s="3" t="s">
        <v>470</v>
      </c>
      <c r="F13" s="3" t="s">
        <v>265</v>
      </c>
      <c r="G13" s="1" t="str">
        <f t="shared" si="0"/>
        <v>OK</v>
      </c>
      <c r="H13" s="1" t="str">
        <f t="shared" si="1"/>
        <v>OK</v>
      </c>
      <c r="I13" s="1" t="s">
        <v>572</v>
      </c>
    </row>
    <row r="14" spans="1:9" x14ac:dyDescent="0.15">
      <c r="A14" s="3" t="s">
        <v>136</v>
      </c>
      <c r="B14" s="3"/>
      <c r="C14" s="3" t="s">
        <v>80</v>
      </c>
      <c r="D14" s="3" t="s">
        <v>405</v>
      </c>
      <c r="E14" s="3" t="s">
        <v>520</v>
      </c>
      <c r="F14" s="3" t="s">
        <v>222</v>
      </c>
      <c r="G14" s="1" t="str">
        <f t="shared" si="0"/>
        <v>OK</v>
      </c>
      <c r="H14" s="1" t="str">
        <f t="shared" si="1"/>
        <v>no</v>
      </c>
      <c r="I14" s="1"/>
    </row>
    <row r="15" spans="1:9" x14ac:dyDescent="0.15">
      <c r="A15" s="3" t="s">
        <v>381</v>
      </c>
      <c r="B15" s="3" t="s">
        <v>380</v>
      </c>
      <c r="C15" s="3" t="s">
        <v>32</v>
      </c>
      <c r="D15" s="3" t="s">
        <v>406</v>
      </c>
      <c r="E15" s="3" t="s">
        <v>521</v>
      </c>
      <c r="F15" s="3" t="s">
        <v>239</v>
      </c>
      <c r="G15" s="1" t="str">
        <f t="shared" si="0"/>
        <v>OK</v>
      </c>
      <c r="H15" s="1" t="str">
        <f t="shared" si="1"/>
        <v>no</v>
      </c>
      <c r="I15" s="1"/>
    </row>
    <row r="16" spans="1:9" x14ac:dyDescent="0.15">
      <c r="A16" s="3" t="s">
        <v>155</v>
      </c>
      <c r="B16" s="3"/>
      <c r="C16" s="3" t="s">
        <v>471</v>
      </c>
      <c r="D16" s="3" t="s">
        <v>407</v>
      </c>
      <c r="E16" s="3" t="s">
        <v>471</v>
      </c>
      <c r="F16" s="3" t="s">
        <v>263</v>
      </c>
      <c r="G16" s="1" t="str">
        <f t="shared" si="0"/>
        <v>no</v>
      </c>
      <c r="H16" s="1" t="str">
        <f t="shared" si="1"/>
        <v>no</v>
      </c>
      <c r="I16" s="1" t="s">
        <v>570</v>
      </c>
    </row>
    <row r="17" spans="1:9" x14ac:dyDescent="0.15">
      <c r="A17" s="3" t="s">
        <v>382</v>
      </c>
      <c r="B17" s="3" t="s">
        <v>383</v>
      </c>
      <c r="C17" s="3" t="s">
        <v>471</v>
      </c>
      <c r="D17" s="3" t="s">
        <v>408</v>
      </c>
      <c r="E17" s="3" t="s">
        <v>471</v>
      </c>
      <c r="F17" s="3" t="s">
        <v>264</v>
      </c>
      <c r="G17" s="1" t="str">
        <f t="shared" si="0"/>
        <v>no</v>
      </c>
      <c r="H17" s="1" t="str">
        <f t="shared" si="1"/>
        <v>no</v>
      </c>
      <c r="I17" s="1" t="s">
        <v>570</v>
      </c>
    </row>
    <row r="18" spans="1:9" x14ac:dyDescent="0.15">
      <c r="A18" s="13" t="s">
        <v>558</v>
      </c>
      <c r="B18" s="13"/>
      <c r="C18" s="13" t="s">
        <v>472</v>
      </c>
      <c r="D18" s="3" t="s">
        <v>398</v>
      </c>
      <c r="E18" s="3" t="s">
        <v>472</v>
      </c>
      <c r="F18" s="3" t="s">
        <v>249</v>
      </c>
      <c r="G18" s="1" t="str">
        <f t="shared" si="0"/>
        <v>OK</v>
      </c>
      <c r="H18" s="1" t="str">
        <f t="shared" si="1"/>
        <v>no</v>
      </c>
      <c r="I18" s="3" t="s">
        <v>561</v>
      </c>
    </row>
    <row r="19" spans="1:9" x14ac:dyDescent="0.15">
      <c r="A19" s="3" t="s">
        <v>142</v>
      </c>
      <c r="B19" s="3"/>
      <c r="C19" s="3" t="s">
        <v>77</v>
      </c>
      <c r="D19" s="3" t="s">
        <v>409</v>
      </c>
      <c r="E19" s="3" t="s">
        <v>522</v>
      </c>
      <c r="F19" s="3" t="s">
        <v>236</v>
      </c>
      <c r="G19" s="1" t="str">
        <f t="shared" si="0"/>
        <v>OK</v>
      </c>
      <c r="H19" s="1" t="str">
        <f t="shared" si="1"/>
        <v>no</v>
      </c>
      <c r="I19" s="3" t="s">
        <v>561</v>
      </c>
    </row>
    <row r="20" spans="1:9" x14ac:dyDescent="0.15">
      <c r="A20" s="3" t="s">
        <v>343</v>
      </c>
      <c r="B20" s="3" t="s">
        <v>354</v>
      </c>
      <c r="C20" s="3" t="s">
        <v>111</v>
      </c>
      <c r="D20" s="3" t="s">
        <v>190</v>
      </c>
      <c r="E20" s="3" t="s">
        <v>523</v>
      </c>
      <c r="F20" s="3" t="s">
        <v>190</v>
      </c>
      <c r="G20" s="1" t="str">
        <f t="shared" si="0"/>
        <v>OK</v>
      </c>
      <c r="H20" s="1" t="str">
        <f t="shared" si="1"/>
        <v>OK</v>
      </c>
      <c r="I20" s="1"/>
    </row>
    <row r="21" spans="1:9" x14ac:dyDescent="0.15">
      <c r="A21" s="3" t="s">
        <v>343</v>
      </c>
      <c r="B21" s="3" t="s">
        <v>355</v>
      </c>
      <c r="C21" s="3" t="s">
        <v>112</v>
      </c>
      <c r="D21" s="3" t="s">
        <v>191</v>
      </c>
      <c r="E21" s="3" t="s">
        <v>524</v>
      </c>
      <c r="F21" s="3" t="s">
        <v>191</v>
      </c>
      <c r="G21" s="1" t="str">
        <f t="shared" si="0"/>
        <v>OK</v>
      </c>
      <c r="H21" s="1" t="str">
        <f t="shared" si="1"/>
        <v>OK</v>
      </c>
      <c r="I21" s="1"/>
    </row>
    <row r="22" spans="1:9" x14ac:dyDescent="0.15">
      <c r="A22" s="3" t="s">
        <v>345</v>
      </c>
      <c r="B22" s="3" t="s">
        <v>357</v>
      </c>
      <c r="C22" s="3" t="s">
        <v>114</v>
      </c>
      <c r="D22" s="3" t="s">
        <v>189</v>
      </c>
      <c r="E22" s="8" t="s">
        <v>550</v>
      </c>
      <c r="F22" s="8" t="s">
        <v>547</v>
      </c>
      <c r="G22" s="1" t="str">
        <f t="shared" si="0"/>
        <v>no</v>
      </c>
      <c r="H22" s="1" t="str">
        <f t="shared" si="1"/>
        <v>no</v>
      </c>
      <c r="I22" s="1"/>
    </row>
    <row r="23" spans="1:9" x14ac:dyDescent="0.15">
      <c r="A23" s="3" t="s">
        <v>345</v>
      </c>
      <c r="B23" s="3" t="s">
        <v>324</v>
      </c>
      <c r="C23" s="3" t="s">
        <v>462</v>
      </c>
      <c r="D23" s="3" t="s">
        <v>214</v>
      </c>
      <c r="E23" s="8" t="s">
        <v>549</v>
      </c>
      <c r="F23" s="8" t="s">
        <v>547</v>
      </c>
      <c r="G23" s="1" t="str">
        <f t="shared" si="0"/>
        <v>no</v>
      </c>
      <c r="H23" s="1" t="str">
        <f t="shared" si="1"/>
        <v>no</v>
      </c>
      <c r="I23" s="1"/>
    </row>
    <row r="24" spans="1:9" x14ac:dyDescent="0.15">
      <c r="A24" s="3" t="s">
        <v>345</v>
      </c>
      <c r="B24" s="3" t="s">
        <v>358</v>
      </c>
      <c r="C24" s="3" t="s">
        <v>71</v>
      </c>
      <c r="D24" s="3" t="s">
        <v>245</v>
      </c>
      <c r="E24" s="8" t="s">
        <v>549</v>
      </c>
      <c r="F24" s="8" t="s">
        <v>547</v>
      </c>
      <c r="G24" s="1" t="str">
        <f t="shared" si="0"/>
        <v>no</v>
      </c>
      <c r="H24" s="1" t="str">
        <f t="shared" si="1"/>
        <v>no</v>
      </c>
      <c r="I24" s="1"/>
    </row>
    <row r="25" spans="1:9" x14ac:dyDescent="0.15">
      <c r="A25" s="3" t="s">
        <v>345</v>
      </c>
      <c r="B25" s="3" t="s">
        <v>333</v>
      </c>
      <c r="C25" s="3" t="s">
        <v>115</v>
      </c>
      <c r="D25" s="3" t="s">
        <v>256</v>
      </c>
      <c r="E25" s="8" t="s">
        <v>549</v>
      </c>
      <c r="F25" s="8" t="s">
        <v>547</v>
      </c>
      <c r="G25" s="1" t="str">
        <f t="shared" si="0"/>
        <v>no</v>
      </c>
      <c r="H25" s="1" t="str">
        <f t="shared" si="1"/>
        <v>no</v>
      </c>
      <c r="I25" s="1"/>
    </row>
    <row r="26" spans="1:9" x14ac:dyDescent="0.15">
      <c r="A26" s="3" t="s">
        <v>42</v>
      </c>
      <c r="B26" s="3"/>
      <c r="C26" s="3" t="s">
        <v>473</v>
      </c>
      <c r="D26" s="3" t="s">
        <v>410</v>
      </c>
      <c r="E26" s="3" t="s">
        <v>473</v>
      </c>
      <c r="F26" s="3" t="s">
        <v>229</v>
      </c>
      <c r="G26" s="1" t="str">
        <f t="shared" si="0"/>
        <v>OK</v>
      </c>
      <c r="H26" s="1" t="str">
        <f t="shared" si="1"/>
        <v>no</v>
      </c>
      <c r="I26" s="1" t="s">
        <v>576</v>
      </c>
    </row>
    <row r="27" spans="1:9" x14ac:dyDescent="0.15">
      <c r="A27" s="3" t="s">
        <v>329</v>
      </c>
      <c r="B27" s="3" t="s">
        <v>328</v>
      </c>
      <c r="C27" s="3" t="s">
        <v>82</v>
      </c>
      <c r="D27" s="3" t="s">
        <v>84</v>
      </c>
      <c r="E27" s="3" t="s">
        <v>82</v>
      </c>
      <c r="F27" s="3" t="s">
        <v>84</v>
      </c>
      <c r="G27" s="1" t="str">
        <f t="shared" si="0"/>
        <v>OK</v>
      </c>
      <c r="H27" s="1" t="str">
        <f t="shared" si="1"/>
        <v>OK</v>
      </c>
      <c r="I27" s="1" t="s">
        <v>562</v>
      </c>
    </row>
    <row r="28" spans="1:9" x14ac:dyDescent="0.15">
      <c r="A28" s="3" t="s">
        <v>329</v>
      </c>
      <c r="B28" s="3"/>
      <c r="C28" s="3" t="s">
        <v>72</v>
      </c>
      <c r="D28" s="3" t="s">
        <v>411</v>
      </c>
      <c r="E28" s="3" t="s">
        <v>525</v>
      </c>
      <c r="F28" s="3" t="s">
        <v>198</v>
      </c>
      <c r="G28" s="1" t="str">
        <f t="shared" si="0"/>
        <v>OK</v>
      </c>
      <c r="H28" s="1" t="str">
        <f t="shared" si="1"/>
        <v>no</v>
      </c>
      <c r="I28" s="1" t="s">
        <v>562</v>
      </c>
    </row>
    <row r="29" spans="1:9" x14ac:dyDescent="0.15">
      <c r="A29" s="3" t="s">
        <v>160</v>
      </c>
      <c r="B29" s="3"/>
      <c r="C29" s="3" t="s">
        <v>474</v>
      </c>
      <c r="D29" s="3" t="s">
        <v>412</v>
      </c>
      <c r="E29" s="3" t="s">
        <v>474</v>
      </c>
      <c r="F29" s="3" t="s">
        <v>271</v>
      </c>
      <c r="G29" s="1" t="str">
        <f t="shared" si="0"/>
        <v>OK</v>
      </c>
      <c r="H29" s="1" t="str">
        <f t="shared" si="1"/>
        <v>no</v>
      </c>
      <c r="I29" s="3" t="s">
        <v>561</v>
      </c>
    </row>
    <row r="30" spans="1:9" x14ac:dyDescent="0.15">
      <c r="A30" s="3" t="s">
        <v>139</v>
      </c>
      <c r="B30" s="3"/>
      <c r="C30" s="3" t="s">
        <v>475</v>
      </c>
      <c r="D30" s="3" t="s">
        <v>226</v>
      </c>
      <c r="E30" s="3" t="s">
        <v>475</v>
      </c>
      <c r="F30" s="3" t="s">
        <v>226</v>
      </c>
      <c r="G30" s="1" t="str">
        <f t="shared" si="0"/>
        <v>OK</v>
      </c>
      <c r="H30" s="1" t="str">
        <f t="shared" si="1"/>
        <v>OK</v>
      </c>
      <c r="I30" s="1" t="s">
        <v>569</v>
      </c>
    </row>
    <row r="31" spans="1:9" x14ac:dyDescent="0.15">
      <c r="A31" s="3" t="s">
        <v>384</v>
      </c>
      <c r="B31" s="3" t="s">
        <v>385</v>
      </c>
      <c r="C31" s="3" t="s">
        <v>65</v>
      </c>
      <c r="D31" s="3" t="s">
        <v>205</v>
      </c>
      <c r="E31" s="3" t="s">
        <v>526</v>
      </c>
      <c r="F31" s="3" t="s">
        <v>205</v>
      </c>
      <c r="G31" s="1" t="str">
        <f t="shared" si="0"/>
        <v>OK</v>
      </c>
      <c r="H31" s="1" t="str">
        <f t="shared" si="1"/>
        <v>OK</v>
      </c>
      <c r="I31" s="1" t="s">
        <v>568</v>
      </c>
    </row>
    <row r="32" spans="1:9" x14ac:dyDescent="0.15">
      <c r="A32" s="3" t="s">
        <v>342</v>
      </c>
      <c r="B32" s="3" t="s">
        <v>353</v>
      </c>
      <c r="C32" s="3" t="s">
        <v>476</v>
      </c>
      <c r="D32" s="3" t="s">
        <v>413</v>
      </c>
      <c r="E32" s="3" t="s">
        <v>476</v>
      </c>
      <c r="F32" s="3" t="s">
        <v>200</v>
      </c>
      <c r="G32" s="1" t="str">
        <f t="shared" si="0"/>
        <v>no</v>
      </c>
      <c r="H32" s="1" t="str">
        <f t="shared" si="1"/>
        <v>no</v>
      </c>
      <c r="I32" s="1" t="s">
        <v>570</v>
      </c>
    </row>
    <row r="33" spans="1:9" x14ac:dyDescent="0.15">
      <c r="A33" s="3" t="s">
        <v>146</v>
      </c>
      <c r="B33" s="3"/>
      <c r="C33" s="3" t="s">
        <v>476</v>
      </c>
      <c r="D33" s="3" t="s">
        <v>399</v>
      </c>
      <c r="E33" s="3" t="s">
        <v>476</v>
      </c>
      <c r="F33" s="3" t="s">
        <v>242</v>
      </c>
      <c r="G33" s="1" t="str">
        <f t="shared" si="0"/>
        <v>no</v>
      </c>
      <c r="H33" s="1" t="str">
        <f t="shared" si="1"/>
        <v>no</v>
      </c>
      <c r="I33" s="1" t="s">
        <v>570</v>
      </c>
    </row>
    <row r="34" spans="1:9" x14ac:dyDescent="0.15">
      <c r="A34" s="3" t="s">
        <v>129</v>
      </c>
      <c r="B34" s="3"/>
      <c r="C34" s="3" t="s">
        <v>477</v>
      </c>
      <c r="D34" s="3" t="s">
        <v>36</v>
      </c>
      <c r="E34" s="3" t="s">
        <v>477</v>
      </c>
      <c r="F34" s="3" t="s">
        <v>36</v>
      </c>
      <c r="G34" s="1" t="str">
        <f t="shared" ref="G34:G65" si="2">IF(COUNTIF(C$2:C$295,E$2:E$295)=1,"OK","no")</f>
        <v>OK</v>
      </c>
      <c r="H34" s="1" t="str">
        <f t="shared" ref="H34:H65" si="3">IF(COUNTIF(D$2:D$295,F$2:F$295)=1,"OK","no")</f>
        <v>OK</v>
      </c>
      <c r="I34" s="1"/>
    </row>
    <row r="35" spans="1:9" x14ac:dyDescent="0.15">
      <c r="A35" s="3" t="s">
        <v>150</v>
      </c>
      <c r="B35" s="3"/>
      <c r="C35" s="3" t="s">
        <v>478</v>
      </c>
      <c r="D35" s="3" t="s">
        <v>246</v>
      </c>
      <c r="E35" s="3" t="s">
        <v>478</v>
      </c>
      <c r="F35" s="3" t="s">
        <v>246</v>
      </c>
      <c r="G35" s="1" t="str">
        <f t="shared" si="2"/>
        <v>OK</v>
      </c>
      <c r="H35" s="1" t="str">
        <f t="shared" si="3"/>
        <v>OK</v>
      </c>
      <c r="I35" s="1"/>
    </row>
    <row r="36" spans="1:9" x14ac:dyDescent="0.15">
      <c r="A36" s="3" t="s">
        <v>153</v>
      </c>
      <c r="B36" s="3"/>
      <c r="C36" s="3" t="s">
        <v>479</v>
      </c>
      <c r="D36" s="3" t="s">
        <v>414</v>
      </c>
      <c r="E36" s="3" t="s">
        <v>479</v>
      </c>
      <c r="F36" s="3" t="s">
        <v>252</v>
      </c>
      <c r="G36" s="1" t="str">
        <f t="shared" si="2"/>
        <v>OK</v>
      </c>
      <c r="H36" s="1" t="str">
        <f t="shared" si="3"/>
        <v>no</v>
      </c>
      <c r="I36" s="3" t="s">
        <v>561</v>
      </c>
    </row>
    <row r="37" spans="1:9" x14ac:dyDescent="0.15">
      <c r="A37" s="3" t="s">
        <v>121</v>
      </c>
      <c r="B37" s="3"/>
      <c r="C37" s="3" t="s">
        <v>83</v>
      </c>
      <c r="D37" s="3" t="s">
        <v>415</v>
      </c>
      <c r="E37" s="3" t="s">
        <v>83</v>
      </c>
      <c r="F37" s="3" t="s">
        <v>201</v>
      </c>
      <c r="G37" s="1" t="str">
        <f t="shared" si="2"/>
        <v>OK</v>
      </c>
      <c r="H37" s="1" t="str">
        <f t="shared" si="3"/>
        <v>no</v>
      </c>
      <c r="I37" s="1" t="s">
        <v>572</v>
      </c>
    </row>
    <row r="38" spans="1:9" x14ac:dyDescent="0.15">
      <c r="A38" s="13" t="s">
        <v>559</v>
      </c>
      <c r="B38" s="3" t="s">
        <v>386</v>
      </c>
      <c r="C38" s="3" t="s">
        <v>67</v>
      </c>
      <c r="D38" s="3" t="s">
        <v>416</v>
      </c>
      <c r="E38" s="3" t="s">
        <v>527</v>
      </c>
      <c r="F38" s="3" t="s">
        <v>223</v>
      </c>
      <c r="G38" s="1" t="str">
        <f t="shared" si="2"/>
        <v>OK</v>
      </c>
      <c r="H38" s="1" t="str">
        <f t="shared" si="3"/>
        <v>no</v>
      </c>
      <c r="I38" s="1"/>
    </row>
    <row r="39" spans="1:9" x14ac:dyDescent="0.15">
      <c r="A39" s="3" t="s">
        <v>134</v>
      </c>
      <c r="B39" s="3"/>
      <c r="C39" s="3" t="s">
        <v>480</v>
      </c>
      <c r="D39" s="3" t="s">
        <v>220</v>
      </c>
      <c r="E39" s="3" t="s">
        <v>480</v>
      </c>
      <c r="F39" s="3" t="s">
        <v>220</v>
      </c>
      <c r="G39" s="1" t="str">
        <f t="shared" si="2"/>
        <v>OK</v>
      </c>
      <c r="H39" s="1" t="str">
        <f t="shared" si="3"/>
        <v>OK</v>
      </c>
      <c r="I39" s="15" t="s">
        <v>561</v>
      </c>
    </row>
    <row r="40" spans="1:9" x14ac:dyDescent="0.15">
      <c r="A40" s="3" t="s">
        <v>162</v>
      </c>
      <c r="B40" s="3"/>
      <c r="C40" s="3" t="s">
        <v>481</v>
      </c>
      <c r="D40" s="3" t="s">
        <v>417</v>
      </c>
      <c r="E40" s="3" t="s">
        <v>481</v>
      </c>
      <c r="F40" s="3" t="s">
        <v>273</v>
      </c>
      <c r="G40" s="1" t="str">
        <f t="shared" si="2"/>
        <v>OK</v>
      </c>
      <c r="H40" s="1" t="str">
        <f t="shared" si="3"/>
        <v>no</v>
      </c>
      <c r="I40" s="1"/>
    </row>
    <row r="41" spans="1:9" x14ac:dyDescent="0.15">
      <c r="A41" s="3" t="s">
        <v>116</v>
      </c>
      <c r="B41" s="3"/>
      <c r="C41" s="3" t="s">
        <v>482</v>
      </c>
      <c r="D41" s="3" t="s">
        <v>188</v>
      </c>
      <c r="E41" s="3" t="s">
        <v>482</v>
      </c>
      <c r="F41" s="3" t="s">
        <v>188</v>
      </c>
      <c r="G41" s="1" t="str">
        <f t="shared" si="2"/>
        <v>OK</v>
      </c>
      <c r="H41" s="1" t="str">
        <f t="shared" si="3"/>
        <v>OK</v>
      </c>
      <c r="I41" s="1"/>
    </row>
    <row r="42" spans="1:9" x14ac:dyDescent="0.15">
      <c r="A42" s="3" t="s">
        <v>119</v>
      </c>
      <c r="B42" s="3"/>
      <c r="C42" s="3" t="s">
        <v>43</v>
      </c>
      <c r="D42" s="3" t="s">
        <v>418</v>
      </c>
      <c r="E42" s="3" t="s">
        <v>43</v>
      </c>
      <c r="F42" s="3" t="s">
        <v>2</v>
      </c>
      <c r="G42" s="1" t="str">
        <f t="shared" si="2"/>
        <v>OK</v>
      </c>
      <c r="H42" s="1" t="str">
        <f t="shared" si="3"/>
        <v>no</v>
      </c>
      <c r="I42" s="14" t="s">
        <v>569</v>
      </c>
    </row>
    <row r="43" spans="1:9" x14ac:dyDescent="0.15">
      <c r="A43" s="3" t="s">
        <v>387</v>
      </c>
      <c r="B43" s="3" t="s">
        <v>388</v>
      </c>
      <c r="C43" s="3" t="s">
        <v>81</v>
      </c>
      <c r="D43" s="3" t="s">
        <v>268</v>
      </c>
      <c r="E43" s="3" t="s">
        <v>528</v>
      </c>
      <c r="F43" s="3" t="s">
        <v>268</v>
      </c>
      <c r="G43" s="1" t="str">
        <f t="shared" si="2"/>
        <v>OK</v>
      </c>
      <c r="H43" s="1" t="str">
        <f t="shared" si="3"/>
        <v>OK</v>
      </c>
      <c r="I43" s="3" t="s">
        <v>561</v>
      </c>
    </row>
    <row r="44" spans="1:9" x14ac:dyDescent="0.15">
      <c r="A44" s="3" t="s">
        <v>148</v>
      </c>
      <c r="B44" s="3"/>
      <c r="C44" s="3" t="s">
        <v>483</v>
      </c>
      <c r="D44" s="3" t="s">
        <v>243</v>
      </c>
      <c r="E44" s="3" t="s">
        <v>483</v>
      </c>
      <c r="F44" s="3" t="s">
        <v>243</v>
      </c>
      <c r="G44" s="1" t="str">
        <f t="shared" si="2"/>
        <v>OK</v>
      </c>
      <c r="H44" s="1" t="str">
        <f t="shared" si="3"/>
        <v>OK</v>
      </c>
      <c r="I44" s="1"/>
    </row>
    <row r="45" spans="1:9" x14ac:dyDescent="0.15">
      <c r="A45" s="3" t="s">
        <v>137</v>
      </c>
      <c r="B45" s="3"/>
      <c r="C45" s="3" t="s">
        <v>484</v>
      </c>
      <c r="D45" s="3" t="s">
        <v>224</v>
      </c>
      <c r="E45" s="3" t="s">
        <v>484</v>
      </c>
      <c r="F45" s="3" t="s">
        <v>224</v>
      </c>
      <c r="G45" s="1" t="str">
        <f t="shared" si="2"/>
        <v>OK</v>
      </c>
      <c r="H45" s="1" t="str">
        <f t="shared" si="3"/>
        <v>OK</v>
      </c>
      <c r="I45" s="1" t="s">
        <v>573</v>
      </c>
    </row>
    <row r="46" spans="1:9" x14ac:dyDescent="0.15">
      <c r="A46" s="3" t="s">
        <v>151</v>
      </c>
      <c r="B46" s="3"/>
      <c r="C46" s="3" t="s">
        <v>485</v>
      </c>
      <c r="D46" s="3" t="s">
        <v>419</v>
      </c>
      <c r="E46" s="3" t="s">
        <v>485</v>
      </c>
      <c r="F46" s="3" t="s">
        <v>247</v>
      </c>
      <c r="G46" s="1" t="str">
        <f t="shared" si="2"/>
        <v>OK</v>
      </c>
      <c r="H46" s="1" t="str">
        <f t="shared" si="3"/>
        <v>no</v>
      </c>
      <c r="I46" s="1"/>
    </row>
    <row r="47" spans="1:9" x14ac:dyDescent="0.15">
      <c r="A47" s="3" t="s">
        <v>373</v>
      </c>
      <c r="B47" s="3" t="s">
        <v>374</v>
      </c>
      <c r="C47" s="3" t="s">
        <v>39</v>
      </c>
      <c r="D47" s="3" t="s">
        <v>420</v>
      </c>
      <c r="E47" s="3" t="s">
        <v>529</v>
      </c>
      <c r="F47" s="3" t="s">
        <v>261</v>
      </c>
      <c r="G47" s="1" t="str">
        <f t="shared" si="2"/>
        <v>OK</v>
      </c>
      <c r="H47" s="1" t="str">
        <f t="shared" si="3"/>
        <v>no</v>
      </c>
      <c r="I47" s="1"/>
    </row>
    <row r="48" spans="1:9" x14ac:dyDescent="0.15">
      <c r="A48" s="3" t="s">
        <v>120</v>
      </c>
      <c r="B48" s="3"/>
      <c r="C48" s="3" t="s">
        <v>486</v>
      </c>
      <c r="D48" s="3" t="s">
        <v>421</v>
      </c>
      <c r="E48" s="3" t="s">
        <v>486</v>
      </c>
      <c r="F48" s="3" t="s">
        <v>197</v>
      </c>
      <c r="G48" s="1" t="str">
        <f t="shared" si="2"/>
        <v>OK</v>
      </c>
      <c r="H48" s="1" t="str">
        <f t="shared" si="3"/>
        <v>no</v>
      </c>
      <c r="I48" s="3" t="s">
        <v>561</v>
      </c>
    </row>
    <row r="49" spans="1:9" x14ac:dyDescent="0.15">
      <c r="A49" s="3" t="s">
        <v>389</v>
      </c>
      <c r="B49" s="3" t="s">
        <v>390</v>
      </c>
      <c r="C49" s="3" t="s">
        <v>76</v>
      </c>
      <c r="D49" s="3" t="s">
        <v>274</v>
      </c>
      <c r="E49" s="3" t="s">
        <v>530</v>
      </c>
      <c r="F49" s="3" t="s">
        <v>274</v>
      </c>
      <c r="G49" s="1" t="str">
        <f t="shared" si="2"/>
        <v>OK</v>
      </c>
      <c r="H49" s="1" t="str">
        <f t="shared" si="3"/>
        <v>OK</v>
      </c>
      <c r="I49" s="1" t="s">
        <v>574</v>
      </c>
    </row>
    <row r="50" spans="1:9" x14ac:dyDescent="0.15">
      <c r="A50" s="3" t="s">
        <v>159</v>
      </c>
      <c r="B50" s="3"/>
      <c r="C50" s="3" t="s">
        <v>487</v>
      </c>
      <c r="D50" s="3" t="s">
        <v>422</v>
      </c>
      <c r="E50" s="3" t="s">
        <v>487</v>
      </c>
      <c r="F50" s="3" t="s">
        <v>270</v>
      </c>
      <c r="G50" s="1" t="str">
        <f t="shared" si="2"/>
        <v>OK</v>
      </c>
      <c r="H50" s="1" t="str">
        <f t="shared" si="3"/>
        <v>no</v>
      </c>
      <c r="I50" s="3" t="s">
        <v>561</v>
      </c>
    </row>
    <row r="51" spans="1:9" x14ac:dyDescent="0.15">
      <c r="A51" s="3" t="s">
        <v>131</v>
      </c>
      <c r="B51" s="3"/>
      <c r="C51" s="3" t="s">
        <v>33</v>
      </c>
      <c r="D51" s="3" t="s">
        <v>423</v>
      </c>
      <c r="E51" s="3" t="s">
        <v>531</v>
      </c>
      <c r="F51" s="3" t="s">
        <v>215</v>
      </c>
      <c r="G51" s="1" t="str">
        <f t="shared" si="2"/>
        <v>OK</v>
      </c>
      <c r="H51" s="1" t="str">
        <f t="shared" si="3"/>
        <v>no</v>
      </c>
      <c r="I51" s="3" t="s">
        <v>561</v>
      </c>
    </row>
    <row r="52" spans="1:9" x14ac:dyDescent="0.15">
      <c r="A52" s="3" t="s">
        <v>346</v>
      </c>
      <c r="B52" s="3" t="s">
        <v>359</v>
      </c>
      <c r="C52" s="3" t="s">
        <v>20</v>
      </c>
      <c r="D52" s="3" t="s">
        <v>193</v>
      </c>
      <c r="E52" s="3" t="s">
        <v>532</v>
      </c>
      <c r="F52" s="3" t="s">
        <v>193</v>
      </c>
      <c r="G52" s="1" t="str">
        <f t="shared" si="2"/>
        <v>OK</v>
      </c>
      <c r="H52" s="1" t="str">
        <f t="shared" si="3"/>
        <v>OK</v>
      </c>
      <c r="I52" s="1" t="s">
        <v>575</v>
      </c>
    </row>
    <row r="53" spans="1:9" x14ac:dyDescent="0.15">
      <c r="A53" s="3" t="s">
        <v>346</v>
      </c>
      <c r="B53" s="3" t="s">
        <v>360</v>
      </c>
      <c r="C53" s="3" t="s">
        <v>21</v>
      </c>
      <c r="D53" s="3" t="s">
        <v>424</v>
      </c>
      <c r="E53" s="3" t="s">
        <v>533</v>
      </c>
      <c r="F53" s="3" t="s">
        <v>194</v>
      </c>
      <c r="G53" s="1" t="str">
        <f t="shared" si="2"/>
        <v>OK</v>
      </c>
      <c r="H53" s="1" t="str">
        <f t="shared" si="3"/>
        <v>no</v>
      </c>
      <c r="I53" s="1" t="s">
        <v>575</v>
      </c>
    </row>
    <row r="54" spans="1:9" x14ac:dyDescent="0.15">
      <c r="A54" s="3" t="s">
        <v>346</v>
      </c>
      <c r="B54" s="3" t="s">
        <v>367</v>
      </c>
      <c r="C54" s="3" t="s">
        <v>27</v>
      </c>
      <c r="D54" s="3" t="s">
        <v>195</v>
      </c>
      <c r="E54" s="3" t="s">
        <v>534</v>
      </c>
      <c r="F54" s="3" t="s">
        <v>195</v>
      </c>
      <c r="G54" s="1" t="str">
        <f t="shared" si="2"/>
        <v>OK</v>
      </c>
      <c r="H54" s="1" t="str">
        <f t="shared" si="3"/>
        <v>OK</v>
      </c>
      <c r="I54" s="1" t="s">
        <v>575</v>
      </c>
    </row>
    <row r="55" spans="1:9" x14ac:dyDescent="0.15">
      <c r="A55" s="3" t="s">
        <v>335</v>
      </c>
      <c r="B55" s="3" t="s">
        <v>330</v>
      </c>
      <c r="C55" s="3" t="s">
        <v>509</v>
      </c>
      <c r="D55" s="3" t="s">
        <v>204</v>
      </c>
      <c r="E55" s="3" t="s">
        <v>509</v>
      </c>
      <c r="F55" s="3" t="s">
        <v>204</v>
      </c>
      <c r="G55" s="1" t="str">
        <f t="shared" si="2"/>
        <v>OK</v>
      </c>
      <c r="H55" s="1" t="str">
        <f t="shared" si="3"/>
        <v>OK</v>
      </c>
      <c r="I55" s="15" t="s">
        <v>561</v>
      </c>
    </row>
    <row r="56" spans="1:9" x14ac:dyDescent="0.15">
      <c r="A56" s="3" t="s">
        <v>335</v>
      </c>
      <c r="B56" s="3" t="s">
        <v>331</v>
      </c>
      <c r="C56" s="3" t="s">
        <v>510</v>
      </c>
      <c r="D56" s="3" t="s">
        <v>92</v>
      </c>
      <c r="E56" s="3" t="s">
        <v>510</v>
      </c>
      <c r="F56" s="3" t="s">
        <v>92</v>
      </c>
      <c r="G56" s="1" t="str">
        <f t="shared" si="2"/>
        <v>OK</v>
      </c>
      <c r="H56" s="1" t="str">
        <f t="shared" si="3"/>
        <v>OK</v>
      </c>
      <c r="I56" s="15" t="s">
        <v>561</v>
      </c>
    </row>
    <row r="57" spans="1:9" x14ac:dyDescent="0.15">
      <c r="A57" s="3" t="s">
        <v>335</v>
      </c>
      <c r="B57" s="3" t="s">
        <v>332</v>
      </c>
      <c r="C57" s="3" t="s">
        <v>511</v>
      </c>
      <c r="D57" s="3" t="s">
        <v>230</v>
      </c>
      <c r="E57" s="3" t="s">
        <v>511</v>
      </c>
      <c r="F57" s="3" t="s">
        <v>230</v>
      </c>
      <c r="G57" s="1" t="str">
        <f t="shared" si="2"/>
        <v>OK</v>
      </c>
      <c r="H57" s="1" t="str">
        <f t="shared" si="3"/>
        <v>OK</v>
      </c>
      <c r="I57" s="15" t="s">
        <v>561</v>
      </c>
    </row>
    <row r="58" spans="1:9" x14ac:dyDescent="0.15">
      <c r="A58" s="3" t="s">
        <v>335</v>
      </c>
      <c r="B58" s="3" t="s">
        <v>333</v>
      </c>
      <c r="C58" s="3" t="s">
        <v>512</v>
      </c>
      <c r="D58" s="3" t="s">
        <v>253</v>
      </c>
      <c r="E58" s="3" t="s">
        <v>512</v>
      </c>
      <c r="F58" s="3" t="s">
        <v>253</v>
      </c>
      <c r="G58" s="1" t="str">
        <f t="shared" si="2"/>
        <v>no</v>
      </c>
      <c r="H58" s="1" t="str">
        <f t="shared" si="3"/>
        <v>OK</v>
      </c>
      <c r="I58" s="15" t="s">
        <v>561</v>
      </c>
    </row>
    <row r="59" spans="1:9" x14ac:dyDescent="0.15">
      <c r="A59" s="3" t="s">
        <v>335</v>
      </c>
      <c r="B59" s="3" t="s">
        <v>334</v>
      </c>
      <c r="C59" s="3" t="s">
        <v>512</v>
      </c>
      <c r="D59" s="3" t="s">
        <v>93</v>
      </c>
      <c r="E59" s="3" t="s">
        <v>512</v>
      </c>
      <c r="F59" s="3" t="s">
        <v>93</v>
      </c>
      <c r="G59" s="1" t="str">
        <f t="shared" si="2"/>
        <v>no</v>
      </c>
      <c r="H59" s="1" t="str">
        <f t="shared" si="3"/>
        <v>OK</v>
      </c>
      <c r="I59" s="15" t="s">
        <v>561</v>
      </c>
    </row>
    <row r="60" spans="1:9" x14ac:dyDescent="0.15">
      <c r="A60" s="3" t="s">
        <v>127</v>
      </c>
      <c r="B60" s="3"/>
      <c r="C60" s="3" t="s">
        <v>488</v>
      </c>
      <c r="D60" s="3" t="s">
        <v>425</v>
      </c>
      <c r="E60" s="3" t="s">
        <v>488</v>
      </c>
      <c r="F60" s="3" t="s">
        <v>211</v>
      </c>
      <c r="G60" s="1" t="str">
        <f t="shared" si="2"/>
        <v>OK</v>
      </c>
      <c r="H60" s="1" t="str">
        <f t="shared" si="3"/>
        <v>no</v>
      </c>
      <c r="I60" s="1" t="s">
        <v>572</v>
      </c>
    </row>
    <row r="61" spans="1:9" x14ac:dyDescent="0.15">
      <c r="A61" s="3" t="s">
        <v>125</v>
      </c>
      <c r="B61" s="3"/>
      <c r="C61" s="3" t="s">
        <v>489</v>
      </c>
      <c r="D61" s="3" t="s">
        <v>426</v>
      </c>
      <c r="E61" s="3" t="s">
        <v>489</v>
      </c>
      <c r="F61" s="3" t="s">
        <v>208</v>
      </c>
      <c r="G61" s="1" t="str">
        <f t="shared" si="2"/>
        <v>OK</v>
      </c>
      <c r="H61" s="1" t="str">
        <f t="shared" si="3"/>
        <v>no</v>
      </c>
      <c r="I61" s="3" t="s">
        <v>561</v>
      </c>
    </row>
    <row r="62" spans="1:9" x14ac:dyDescent="0.15">
      <c r="A62" s="3" t="s">
        <v>391</v>
      </c>
      <c r="B62" s="3" t="s">
        <v>392</v>
      </c>
      <c r="C62" s="3" t="s">
        <v>107</v>
      </c>
      <c r="D62" s="3" t="s">
        <v>207</v>
      </c>
      <c r="E62" s="3" t="s">
        <v>535</v>
      </c>
      <c r="F62" s="3" t="s">
        <v>207</v>
      </c>
      <c r="G62" s="1" t="str">
        <f t="shared" si="2"/>
        <v>OK</v>
      </c>
      <c r="H62" s="1" t="str">
        <f t="shared" si="3"/>
        <v>OK</v>
      </c>
      <c r="I62" s="1" t="s">
        <v>569</v>
      </c>
    </row>
    <row r="63" spans="1:9" x14ac:dyDescent="0.15">
      <c r="A63" s="3" t="s">
        <v>393</v>
      </c>
      <c r="B63" s="3" t="s">
        <v>394</v>
      </c>
      <c r="C63" s="3" t="s">
        <v>34</v>
      </c>
      <c r="D63" s="3" t="s">
        <v>427</v>
      </c>
      <c r="E63" s="3" t="s">
        <v>536</v>
      </c>
      <c r="F63" s="3" t="s">
        <v>237</v>
      </c>
      <c r="G63" s="1" t="str">
        <f t="shared" si="2"/>
        <v>OK</v>
      </c>
      <c r="H63" s="1" t="str">
        <f t="shared" si="3"/>
        <v>no</v>
      </c>
      <c r="I63" s="1"/>
    </row>
    <row r="64" spans="1:9" x14ac:dyDescent="0.15">
      <c r="A64" s="3" t="s">
        <v>133</v>
      </c>
      <c r="B64" s="3"/>
      <c r="C64" s="3" t="s">
        <v>490</v>
      </c>
      <c r="D64" s="3" t="s">
        <v>219</v>
      </c>
      <c r="E64" s="3" t="s">
        <v>490</v>
      </c>
      <c r="F64" s="3" t="s">
        <v>219</v>
      </c>
      <c r="G64" s="1" t="str">
        <f t="shared" si="2"/>
        <v>OK</v>
      </c>
      <c r="H64" s="1" t="str">
        <f t="shared" si="3"/>
        <v>OK</v>
      </c>
      <c r="I64" s="1"/>
    </row>
    <row r="65" spans="1:9" x14ac:dyDescent="0.15">
      <c r="A65" s="3" t="s">
        <v>118</v>
      </c>
      <c r="B65" s="3"/>
      <c r="C65" s="3" t="s">
        <v>491</v>
      </c>
      <c r="D65" s="3" t="s">
        <v>192</v>
      </c>
      <c r="E65" s="3" t="s">
        <v>491</v>
      </c>
      <c r="F65" s="3" t="s">
        <v>192</v>
      </c>
      <c r="G65" s="1" t="str">
        <f t="shared" si="2"/>
        <v>OK</v>
      </c>
      <c r="H65" s="1" t="str">
        <f t="shared" si="3"/>
        <v>OK</v>
      </c>
      <c r="I65" s="1"/>
    </row>
    <row r="66" spans="1:9" x14ac:dyDescent="0.15">
      <c r="A66" s="3" t="s">
        <v>126</v>
      </c>
      <c r="B66" s="3"/>
      <c r="C66" s="3" t="s">
        <v>492</v>
      </c>
      <c r="D66" s="3" t="s">
        <v>210</v>
      </c>
      <c r="E66" s="3" t="s">
        <v>492</v>
      </c>
      <c r="F66" s="3" t="s">
        <v>210</v>
      </c>
      <c r="G66" s="1" t="str">
        <f t="shared" ref="G66:G97" si="4">IF(COUNTIF(C$2:C$295,E$2:E$295)=1,"OK","no")</f>
        <v>OK</v>
      </c>
      <c r="H66" s="1" t="str">
        <f t="shared" ref="H66:H97" si="5">IF(COUNTIF(D$2:D$295,F$2:F$295)=1,"OK","no")</f>
        <v>OK</v>
      </c>
      <c r="I66" s="1"/>
    </row>
    <row r="67" spans="1:9" x14ac:dyDescent="0.15">
      <c r="A67" s="3" t="s">
        <v>145</v>
      </c>
      <c r="B67" s="3"/>
      <c r="C67" s="3" t="s">
        <v>493</v>
      </c>
      <c r="D67" s="3" t="s">
        <v>241</v>
      </c>
      <c r="E67" s="3" t="s">
        <v>493</v>
      </c>
      <c r="F67" s="3" t="s">
        <v>241</v>
      </c>
      <c r="G67" s="1" t="str">
        <f t="shared" si="4"/>
        <v>no</v>
      </c>
      <c r="H67" s="1" t="str">
        <f t="shared" si="5"/>
        <v>OK</v>
      </c>
      <c r="I67" s="14" t="s">
        <v>570</v>
      </c>
    </row>
    <row r="68" spans="1:9" x14ac:dyDescent="0.15">
      <c r="A68" s="3" t="s">
        <v>145</v>
      </c>
      <c r="B68" s="3" t="s">
        <v>336</v>
      </c>
      <c r="C68" s="3" t="s">
        <v>493</v>
      </c>
      <c r="D68" s="3" t="s">
        <v>428</v>
      </c>
      <c r="E68" s="3" t="s">
        <v>493</v>
      </c>
      <c r="F68" s="3" t="s">
        <v>248</v>
      </c>
      <c r="G68" s="1" t="str">
        <f t="shared" si="4"/>
        <v>no</v>
      </c>
      <c r="H68" s="1" t="str">
        <f t="shared" si="5"/>
        <v>no</v>
      </c>
      <c r="I68" s="14" t="s">
        <v>570</v>
      </c>
    </row>
    <row r="69" spans="1:9" x14ac:dyDescent="0.15">
      <c r="A69" s="3" t="s">
        <v>375</v>
      </c>
      <c r="B69" s="3" t="s">
        <v>378</v>
      </c>
      <c r="C69" s="3" t="s">
        <v>79</v>
      </c>
      <c r="D69" s="3" t="s">
        <v>429</v>
      </c>
      <c r="E69" s="3" t="s">
        <v>537</v>
      </c>
      <c r="F69" s="3" t="s">
        <v>209</v>
      </c>
      <c r="G69" s="1" t="str">
        <f t="shared" si="4"/>
        <v>OK</v>
      </c>
      <c r="H69" s="1" t="str">
        <f t="shared" si="5"/>
        <v>no</v>
      </c>
      <c r="I69" s="15" t="s">
        <v>561</v>
      </c>
    </row>
    <row r="70" spans="1:9" x14ac:dyDescent="0.15">
      <c r="A70" s="3" t="s">
        <v>340</v>
      </c>
      <c r="B70" s="3" t="s">
        <v>348</v>
      </c>
      <c r="C70" s="3" t="s">
        <v>103</v>
      </c>
      <c r="D70" s="3" t="s">
        <v>430</v>
      </c>
      <c r="E70" s="8" t="s">
        <v>548</v>
      </c>
      <c r="F70" s="8" t="s">
        <v>233</v>
      </c>
      <c r="G70" s="1" t="str">
        <f t="shared" si="4"/>
        <v>no</v>
      </c>
      <c r="H70" s="1" t="str">
        <f t="shared" si="5"/>
        <v>no</v>
      </c>
      <c r="I70" s="1"/>
    </row>
    <row r="71" spans="1:9" x14ac:dyDescent="0.15">
      <c r="A71" s="3" t="s">
        <v>340</v>
      </c>
      <c r="B71" s="3" t="s">
        <v>349</v>
      </c>
      <c r="C71" s="3" t="s">
        <v>514</v>
      </c>
      <c r="D71" s="3" t="s">
        <v>231</v>
      </c>
      <c r="E71" s="8" t="s">
        <v>548</v>
      </c>
      <c r="F71" s="8" t="s">
        <v>233</v>
      </c>
      <c r="G71" s="1" t="str">
        <f t="shared" si="4"/>
        <v>no</v>
      </c>
      <c r="H71" s="1" t="str">
        <f t="shared" si="5"/>
        <v>no</v>
      </c>
      <c r="I71" s="1"/>
    </row>
    <row r="72" spans="1:9" x14ac:dyDescent="0.15">
      <c r="A72" s="3" t="s">
        <v>340</v>
      </c>
      <c r="B72" s="3" t="s">
        <v>350</v>
      </c>
      <c r="C72" s="3" t="s">
        <v>513</v>
      </c>
      <c r="D72" s="3" t="s">
        <v>232</v>
      </c>
      <c r="E72" s="8" t="s">
        <v>548</v>
      </c>
      <c r="F72" s="8" t="s">
        <v>233</v>
      </c>
      <c r="G72" s="1" t="str">
        <f t="shared" si="4"/>
        <v>no</v>
      </c>
      <c r="H72" s="1" t="str">
        <f t="shared" si="5"/>
        <v>no</v>
      </c>
      <c r="I72" s="1"/>
    </row>
    <row r="73" spans="1:9" x14ac:dyDescent="0.15">
      <c r="A73" s="3" t="s">
        <v>341</v>
      </c>
      <c r="B73" s="3" t="s">
        <v>351</v>
      </c>
      <c r="C73" s="3" t="s">
        <v>102</v>
      </c>
      <c r="D73" s="3" t="s">
        <v>196</v>
      </c>
      <c r="E73" s="8" t="s">
        <v>548</v>
      </c>
      <c r="F73" s="8" t="s">
        <v>233</v>
      </c>
      <c r="G73" s="1" t="str">
        <f t="shared" si="4"/>
        <v>no</v>
      </c>
      <c r="H73" s="1" t="str">
        <f t="shared" si="5"/>
        <v>no</v>
      </c>
      <c r="I73" s="1"/>
    </row>
    <row r="74" spans="1:9" ht="27" x14ac:dyDescent="0.15">
      <c r="A74" s="3" t="s">
        <v>341</v>
      </c>
      <c r="B74" s="3" t="s">
        <v>332</v>
      </c>
      <c r="C74" s="2" t="s">
        <v>546</v>
      </c>
      <c r="D74" s="3" t="s">
        <v>431</v>
      </c>
      <c r="E74" s="8" t="s">
        <v>548</v>
      </c>
      <c r="F74" s="8" t="s">
        <v>233</v>
      </c>
      <c r="G74" s="1" t="str">
        <f t="shared" si="4"/>
        <v>no</v>
      </c>
      <c r="H74" s="1" t="str">
        <f t="shared" si="5"/>
        <v>no</v>
      </c>
      <c r="I74" s="1"/>
    </row>
    <row r="75" spans="1:9" x14ac:dyDescent="0.15">
      <c r="A75" s="3" t="s">
        <v>341</v>
      </c>
      <c r="B75" s="3" t="s">
        <v>352</v>
      </c>
      <c r="C75" s="3" t="s">
        <v>101</v>
      </c>
      <c r="D75" s="3" t="s">
        <v>432</v>
      </c>
      <c r="E75" s="8" t="s">
        <v>548</v>
      </c>
      <c r="F75" s="8" t="s">
        <v>233</v>
      </c>
      <c r="G75" s="1" t="str">
        <f t="shared" si="4"/>
        <v>no</v>
      </c>
      <c r="H75" s="1" t="str">
        <f t="shared" si="5"/>
        <v>no</v>
      </c>
      <c r="I75" s="1"/>
    </row>
    <row r="76" spans="1:9" x14ac:dyDescent="0.15">
      <c r="A76" s="3" t="s">
        <v>327</v>
      </c>
      <c r="B76" s="3"/>
      <c r="C76" s="3" t="s">
        <v>459</v>
      </c>
      <c r="D76" s="3" t="s">
        <v>19</v>
      </c>
      <c r="E76" s="3" t="s">
        <v>459</v>
      </c>
      <c r="F76" s="3" t="s">
        <v>19</v>
      </c>
      <c r="G76" s="1" t="str">
        <f t="shared" si="4"/>
        <v>OK</v>
      </c>
      <c r="H76" s="1" t="str">
        <f t="shared" si="5"/>
        <v>OK</v>
      </c>
      <c r="I76" s="3" t="s">
        <v>561</v>
      </c>
    </row>
    <row r="77" spans="1:9" x14ac:dyDescent="0.15">
      <c r="A77" s="3" t="s">
        <v>344</v>
      </c>
      <c r="B77" s="3" t="s">
        <v>323</v>
      </c>
      <c r="C77" s="3" t="s">
        <v>75</v>
      </c>
      <c r="D77" s="3" t="s">
        <v>433</v>
      </c>
      <c r="E77" s="3" t="s">
        <v>538</v>
      </c>
      <c r="F77" s="3" t="s">
        <v>25</v>
      </c>
      <c r="G77" s="1" t="str">
        <f t="shared" si="4"/>
        <v>OK</v>
      </c>
      <c r="H77" s="1" t="str">
        <f t="shared" si="5"/>
        <v>no</v>
      </c>
      <c r="I77" s="3" t="s">
        <v>561</v>
      </c>
    </row>
    <row r="78" spans="1:9" x14ac:dyDescent="0.15">
      <c r="A78" s="3" t="s">
        <v>344</v>
      </c>
      <c r="B78" s="3" t="s">
        <v>356</v>
      </c>
      <c r="C78" s="3" t="s">
        <v>460</v>
      </c>
      <c r="D78" s="3" t="s">
        <v>24</v>
      </c>
      <c r="E78" s="3" t="s">
        <v>460</v>
      </c>
      <c r="F78" s="3" t="s">
        <v>24</v>
      </c>
      <c r="G78" s="1" t="str">
        <f t="shared" si="4"/>
        <v>OK</v>
      </c>
      <c r="H78" s="1" t="str">
        <f t="shared" si="5"/>
        <v>OK</v>
      </c>
      <c r="I78" s="3" t="s">
        <v>561</v>
      </c>
    </row>
    <row r="79" spans="1:9" x14ac:dyDescent="0.15">
      <c r="A79" s="3" t="s">
        <v>344</v>
      </c>
      <c r="B79" s="3" t="s">
        <v>325</v>
      </c>
      <c r="C79" s="3" t="s">
        <v>74</v>
      </c>
      <c r="D79" s="3" t="s">
        <v>23</v>
      </c>
      <c r="E79" s="3" t="s">
        <v>539</v>
      </c>
      <c r="F79" s="3" t="s">
        <v>23</v>
      </c>
      <c r="G79" s="1" t="str">
        <f t="shared" si="4"/>
        <v>OK</v>
      </c>
      <c r="H79" s="1" t="str">
        <f t="shared" si="5"/>
        <v>OK</v>
      </c>
      <c r="I79" s="3" t="s">
        <v>561</v>
      </c>
    </row>
    <row r="80" spans="1:9" x14ac:dyDescent="0.15">
      <c r="A80" s="3" t="s">
        <v>344</v>
      </c>
      <c r="B80" s="3" t="s">
        <v>326</v>
      </c>
      <c r="C80" s="3" t="s">
        <v>461</v>
      </c>
      <c r="D80" s="3" t="s">
        <v>26</v>
      </c>
      <c r="E80" s="3" t="s">
        <v>461</v>
      </c>
      <c r="F80" s="3" t="s">
        <v>26</v>
      </c>
      <c r="G80" s="1" t="str">
        <f t="shared" si="4"/>
        <v>OK</v>
      </c>
      <c r="H80" s="1" t="str">
        <f t="shared" si="5"/>
        <v>OK</v>
      </c>
      <c r="I80" s="3" t="s">
        <v>561</v>
      </c>
    </row>
    <row r="81" spans="1:9" x14ac:dyDescent="0.15">
      <c r="A81" s="3" t="s">
        <v>368</v>
      </c>
      <c r="B81" s="3"/>
      <c r="C81" s="3" t="s">
        <v>78</v>
      </c>
      <c r="D81" s="3" t="s">
        <v>434</v>
      </c>
      <c r="E81" s="8" t="s">
        <v>548</v>
      </c>
      <c r="F81" s="8" t="s">
        <v>233</v>
      </c>
      <c r="G81" s="1" t="str">
        <f t="shared" si="4"/>
        <v>no</v>
      </c>
      <c r="H81" s="1" t="str">
        <f t="shared" si="5"/>
        <v>no</v>
      </c>
      <c r="I81" s="1"/>
    </row>
    <row r="82" spans="1:9" x14ac:dyDescent="0.15">
      <c r="A82" s="3" t="s">
        <v>147</v>
      </c>
      <c r="B82" s="3"/>
      <c r="C82" s="3" t="s">
        <v>47</v>
      </c>
      <c r="D82" s="3" t="s">
        <v>435</v>
      </c>
      <c r="E82" s="3" t="s">
        <v>47</v>
      </c>
      <c r="F82" s="3" t="s">
        <v>0</v>
      </c>
      <c r="G82" s="1" t="str">
        <f t="shared" si="4"/>
        <v>OK</v>
      </c>
      <c r="H82" s="1" t="str">
        <f t="shared" si="5"/>
        <v>no</v>
      </c>
      <c r="I82" s="3" t="s">
        <v>561</v>
      </c>
    </row>
    <row r="83" spans="1:9" x14ac:dyDescent="0.15">
      <c r="A83" s="3" t="s">
        <v>158</v>
      </c>
      <c r="B83" s="3"/>
      <c r="C83" s="3" t="s">
        <v>494</v>
      </c>
      <c r="D83" s="3" t="s">
        <v>436</v>
      </c>
      <c r="E83" s="3" t="s">
        <v>494</v>
      </c>
      <c r="F83" s="3" t="s">
        <v>269</v>
      </c>
      <c r="G83" s="1" t="str">
        <f t="shared" si="4"/>
        <v>OK</v>
      </c>
      <c r="H83" s="1" t="str">
        <f t="shared" si="5"/>
        <v>no</v>
      </c>
      <c r="I83" s="3" t="s">
        <v>561</v>
      </c>
    </row>
    <row r="84" spans="1:9" x14ac:dyDescent="0.15">
      <c r="A84" s="3" t="s">
        <v>161</v>
      </c>
      <c r="B84" s="3"/>
      <c r="C84" s="3" t="s">
        <v>495</v>
      </c>
      <c r="D84" s="3" t="s">
        <v>272</v>
      </c>
      <c r="E84" s="3" t="s">
        <v>495</v>
      </c>
      <c r="F84" s="3" t="s">
        <v>272</v>
      </c>
      <c r="G84" s="1" t="str">
        <f t="shared" si="4"/>
        <v>OK</v>
      </c>
      <c r="H84" s="1" t="str">
        <f t="shared" si="5"/>
        <v>OK</v>
      </c>
      <c r="I84" s="1"/>
    </row>
    <row r="85" spans="1:9" x14ac:dyDescent="0.15">
      <c r="A85" s="3" t="s">
        <v>138</v>
      </c>
      <c r="B85" s="3"/>
      <c r="C85" s="3" t="s">
        <v>496</v>
      </c>
      <c r="D85" s="3" t="s">
        <v>437</v>
      </c>
      <c r="E85" s="3" t="s">
        <v>496</v>
      </c>
      <c r="F85" s="3" t="s">
        <v>225</v>
      </c>
      <c r="G85" s="1" t="str">
        <f t="shared" si="4"/>
        <v>OK</v>
      </c>
      <c r="H85" s="1" t="str">
        <f t="shared" si="5"/>
        <v>no</v>
      </c>
      <c r="I85" s="3" t="s">
        <v>561</v>
      </c>
    </row>
    <row r="86" spans="1:9" x14ac:dyDescent="0.15">
      <c r="A86" s="3" t="s">
        <v>372</v>
      </c>
      <c r="B86" s="3" t="s">
        <v>371</v>
      </c>
      <c r="C86" s="3" t="s">
        <v>104</v>
      </c>
      <c r="D86" s="3" t="s">
        <v>262</v>
      </c>
      <c r="E86" s="3" t="s">
        <v>540</v>
      </c>
      <c r="F86" s="3" t="s">
        <v>262</v>
      </c>
      <c r="G86" s="1" t="str">
        <f t="shared" si="4"/>
        <v>OK</v>
      </c>
      <c r="H86" s="1" t="str">
        <f t="shared" si="5"/>
        <v>OK</v>
      </c>
      <c r="I86" s="1"/>
    </row>
    <row r="87" spans="1:9" x14ac:dyDescent="0.15">
      <c r="A87" s="3" t="s">
        <v>132</v>
      </c>
      <c r="B87" s="3"/>
      <c r="C87" s="3" t="s">
        <v>497</v>
      </c>
      <c r="D87" s="3" t="s">
        <v>438</v>
      </c>
      <c r="E87" s="3" t="s">
        <v>497</v>
      </c>
      <c r="F87" s="3" t="s">
        <v>216</v>
      </c>
      <c r="G87" s="1" t="str">
        <f t="shared" si="4"/>
        <v>OK</v>
      </c>
      <c r="H87" s="1" t="str">
        <f t="shared" si="5"/>
        <v>no</v>
      </c>
      <c r="I87" s="1"/>
    </row>
    <row r="88" spans="1:9" x14ac:dyDescent="0.15">
      <c r="A88" s="7" t="s">
        <v>144</v>
      </c>
      <c r="B88" s="3"/>
      <c r="C88" s="3" t="s">
        <v>498</v>
      </c>
      <c r="D88" s="3" t="s">
        <v>439</v>
      </c>
      <c r="E88" s="3" t="s">
        <v>498</v>
      </c>
      <c r="F88" s="3" t="s">
        <v>10</v>
      </c>
      <c r="G88" s="1" t="str">
        <f t="shared" si="4"/>
        <v>OK</v>
      </c>
      <c r="H88" s="1" t="str">
        <f t="shared" si="5"/>
        <v>no</v>
      </c>
      <c r="I88" s="1" t="s">
        <v>571</v>
      </c>
    </row>
    <row r="89" spans="1:9" x14ac:dyDescent="0.15">
      <c r="A89" s="3" t="s">
        <v>122</v>
      </c>
      <c r="B89" s="3"/>
      <c r="C89" s="3" t="s">
        <v>499</v>
      </c>
      <c r="D89" s="3" t="s">
        <v>440</v>
      </c>
      <c r="E89" s="3" t="s">
        <v>499</v>
      </c>
      <c r="F89" s="3" t="s">
        <v>202</v>
      </c>
      <c r="G89" s="1" t="str">
        <f t="shared" si="4"/>
        <v>OK</v>
      </c>
      <c r="H89" s="1" t="str">
        <f t="shared" si="5"/>
        <v>no</v>
      </c>
      <c r="I89" s="3" t="s">
        <v>561</v>
      </c>
    </row>
    <row r="90" spans="1:9" x14ac:dyDescent="0.15">
      <c r="A90" s="3" t="s">
        <v>376</v>
      </c>
      <c r="B90" s="3" t="s">
        <v>379</v>
      </c>
      <c r="C90" s="3" t="s">
        <v>41</v>
      </c>
      <c r="D90" s="3" t="s">
        <v>441</v>
      </c>
      <c r="E90" s="3" t="s">
        <v>541</v>
      </c>
      <c r="F90" s="3" t="s">
        <v>227</v>
      </c>
      <c r="G90" s="1" t="str">
        <f t="shared" si="4"/>
        <v>OK</v>
      </c>
      <c r="H90" s="1" t="str">
        <f t="shared" si="5"/>
        <v>no</v>
      </c>
      <c r="I90" s="1"/>
    </row>
    <row r="91" spans="1:9" x14ac:dyDescent="0.15">
      <c r="A91" s="3" t="s">
        <v>377</v>
      </c>
      <c r="B91" s="3" t="s">
        <v>366</v>
      </c>
      <c r="C91" s="3" t="s">
        <v>38</v>
      </c>
      <c r="D91" s="3" t="s">
        <v>442</v>
      </c>
      <c r="E91" s="3" t="s">
        <v>542</v>
      </c>
      <c r="F91" s="3" t="s">
        <v>258</v>
      </c>
      <c r="G91" s="1" t="str">
        <f t="shared" si="4"/>
        <v>OK</v>
      </c>
      <c r="H91" s="1" t="str">
        <f t="shared" si="5"/>
        <v>no</v>
      </c>
      <c r="I91" s="1" t="s">
        <v>569</v>
      </c>
    </row>
    <row r="92" spans="1:9" x14ac:dyDescent="0.15">
      <c r="A92" s="3" t="s">
        <v>117</v>
      </c>
      <c r="B92" s="3"/>
      <c r="C92" s="3" t="s">
        <v>500</v>
      </c>
      <c r="D92" s="3" t="s">
        <v>443</v>
      </c>
      <c r="E92" s="3" t="s">
        <v>500</v>
      </c>
      <c r="F92" s="3" t="s">
        <v>44</v>
      </c>
      <c r="G92" s="1" t="str">
        <f t="shared" si="4"/>
        <v>OK</v>
      </c>
      <c r="H92" s="1" t="str">
        <f t="shared" si="5"/>
        <v>no</v>
      </c>
      <c r="I92" s="1" t="s">
        <v>568</v>
      </c>
    </row>
    <row r="93" spans="1:9" x14ac:dyDescent="0.15">
      <c r="A93" s="3" t="s">
        <v>551</v>
      </c>
      <c r="B93" s="3"/>
      <c r="C93" s="3" t="s">
        <v>501</v>
      </c>
      <c r="D93" s="3" t="s">
        <v>444</v>
      </c>
      <c r="E93" s="3" t="s">
        <v>501</v>
      </c>
      <c r="F93" s="3" t="s">
        <v>250</v>
      </c>
      <c r="G93" s="1" t="str">
        <f t="shared" si="4"/>
        <v>OK</v>
      </c>
      <c r="H93" s="1" t="str">
        <f t="shared" si="5"/>
        <v>no</v>
      </c>
      <c r="I93" s="1"/>
    </row>
    <row r="94" spans="1:9" x14ac:dyDescent="0.15">
      <c r="A94" s="3" t="s">
        <v>370</v>
      </c>
      <c r="B94" s="3" t="s">
        <v>369</v>
      </c>
      <c r="C94" s="3" t="s">
        <v>100</v>
      </c>
      <c r="D94" s="3" t="s">
        <v>445</v>
      </c>
      <c r="E94" s="3" t="s">
        <v>543</v>
      </c>
      <c r="F94" s="3" t="s">
        <v>240</v>
      </c>
      <c r="G94" s="1" t="str">
        <f t="shared" si="4"/>
        <v>OK</v>
      </c>
      <c r="H94" s="1" t="str">
        <f t="shared" si="5"/>
        <v>no</v>
      </c>
      <c r="I94" s="15" t="s">
        <v>561</v>
      </c>
    </row>
    <row r="95" spans="1:9" x14ac:dyDescent="0.15">
      <c r="A95" s="3" t="s">
        <v>50</v>
      </c>
      <c r="B95" s="3"/>
      <c r="C95" s="3" t="s">
        <v>51</v>
      </c>
      <c r="D95" s="3" t="s">
        <v>5</v>
      </c>
      <c r="E95" s="3" t="s">
        <v>51</v>
      </c>
      <c r="F95" s="3" t="s">
        <v>5</v>
      </c>
      <c r="G95" s="1" t="str">
        <f t="shared" si="4"/>
        <v>OK</v>
      </c>
      <c r="H95" s="1" t="str">
        <f t="shared" si="5"/>
        <v>OK</v>
      </c>
      <c r="I95" s="1" t="s">
        <v>569</v>
      </c>
    </row>
    <row r="96" spans="1:9" x14ac:dyDescent="0.15">
      <c r="A96" s="3" t="s">
        <v>364</v>
      </c>
      <c r="B96" s="3" t="s">
        <v>365</v>
      </c>
      <c r="C96" s="3" t="s">
        <v>37</v>
      </c>
      <c r="D96" s="3" t="s">
        <v>446</v>
      </c>
      <c r="E96" s="3" t="s">
        <v>544</v>
      </c>
      <c r="F96" s="3" t="s">
        <v>259</v>
      </c>
      <c r="G96" s="1" t="str">
        <f t="shared" si="4"/>
        <v>OK</v>
      </c>
      <c r="H96" s="1" t="str">
        <f t="shared" si="5"/>
        <v>no</v>
      </c>
      <c r="I96" s="1" t="s">
        <v>569</v>
      </c>
    </row>
    <row r="97" spans="1:9" x14ac:dyDescent="0.15">
      <c r="A97" s="3" t="s">
        <v>364</v>
      </c>
      <c r="B97" s="3" t="s">
        <v>366</v>
      </c>
      <c r="C97" s="3" t="s">
        <v>516</v>
      </c>
      <c r="D97" s="3" t="s">
        <v>447</v>
      </c>
      <c r="E97" s="3" t="s">
        <v>516</v>
      </c>
      <c r="F97" s="3" t="s">
        <v>260</v>
      </c>
      <c r="G97" s="1" t="str">
        <f t="shared" si="4"/>
        <v>OK</v>
      </c>
      <c r="H97" s="1" t="str">
        <f t="shared" si="5"/>
        <v>no</v>
      </c>
      <c r="I97" s="1" t="s">
        <v>569</v>
      </c>
    </row>
    <row r="98" spans="1:9" x14ac:dyDescent="0.15">
      <c r="A98" s="3" t="s">
        <v>152</v>
      </c>
      <c r="B98" s="3"/>
      <c r="C98" s="3" t="s">
        <v>110</v>
      </c>
      <c r="D98" s="3" t="s">
        <v>448</v>
      </c>
      <c r="E98" s="3" t="s">
        <v>545</v>
      </c>
      <c r="F98" s="3" t="s">
        <v>251</v>
      </c>
      <c r="G98" s="1" t="str">
        <f t="shared" ref="G98:G111" si="6">IF(COUNTIF(C$2:C$295,E$2:E$295)=1,"OK","no")</f>
        <v>OK</v>
      </c>
      <c r="H98" s="1" t="str">
        <f t="shared" ref="H98:H111" si="7">IF(COUNTIF(D$2:D$295,F$2:F$295)=1,"OK","no")</f>
        <v>no</v>
      </c>
      <c r="I98" s="1" t="s">
        <v>568</v>
      </c>
    </row>
    <row r="99" spans="1:9" x14ac:dyDescent="0.15">
      <c r="A99" s="3" t="s">
        <v>154</v>
      </c>
      <c r="B99" s="3"/>
      <c r="C99" s="3" t="s">
        <v>49</v>
      </c>
      <c r="D99" s="3" t="s">
        <v>449</v>
      </c>
      <c r="E99" s="3" t="s">
        <v>49</v>
      </c>
      <c r="F99" s="3" t="s">
        <v>257</v>
      </c>
      <c r="G99" s="1" t="str">
        <f t="shared" si="6"/>
        <v>OK</v>
      </c>
      <c r="H99" s="1" t="str">
        <f t="shared" si="7"/>
        <v>no</v>
      </c>
      <c r="I99" s="3" t="s">
        <v>561</v>
      </c>
    </row>
    <row r="100" spans="1:9" x14ac:dyDescent="0.15">
      <c r="A100" s="3" t="s">
        <v>128</v>
      </c>
      <c r="B100" s="3"/>
      <c r="C100" s="3" t="s">
        <v>502</v>
      </c>
      <c r="D100" s="3" t="s">
        <v>450</v>
      </c>
      <c r="E100" s="3" t="s">
        <v>502</v>
      </c>
      <c r="F100" s="3" t="s">
        <v>212</v>
      </c>
      <c r="G100" s="1" t="str">
        <f t="shared" si="6"/>
        <v>OK</v>
      </c>
      <c r="H100" s="1" t="str">
        <f t="shared" si="7"/>
        <v>no</v>
      </c>
      <c r="I100" s="3" t="s">
        <v>561</v>
      </c>
    </row>
    <row r="101" spans="1:9" x14ac:dyDescent="0.15">
      <c r="A101" s="3" t="s">
        <v>149</v>
      </c>
      <c r="B101" s="3"/>
      <c r="C101" s="3" t="s">
        <v>503</v>
      </c>
      <c r="D101" s="3" t="s">
        <v>451</v>
      </c>
      <c r="E101" s="3" t="s">
        <v>503</v>
      </c>
      <c r="F101" s="3" t="s">
        <v>244</v>
      </c>
      <c r="G101" s="1" t="str">
        <f t="shared" si="6"/>
        <v>OK</v>
      </c>
      <c r="H101" s="1" t="str">
        <f t="shared" si="7"/>
        <v>no</v>
      </c>
      <c r="I101" s="3" t="s">
        <v>561</v>
      </c>
    </row>
    <row r="102" spans="1:9" x14ac:dyDescent="0.15">
      <c r="A102" s="3" t="s">
        <v>163</v>
      </c>
      <c r="B102" s="3"/>
      <c r="C102" s="3" t="s">
        <v>504</v>
      </c>
      <c r="D102" s="3" t="s">
        <v>452</v>
      </c>
      <c r="E102" s="3" t="s">
        <v>504</v>
      </c>
      <c r="F102" s="3" t="s">
        <v>275</v>
      </c>
      <c r="G102" s="1" t="str">
        <f t="shared" si="6"/>
        <v>OK</v>
      </c>
      <c r="H102" s="1" t="str">
        <f t="shared" si="7"/>
        <v>no</v>
      </c>
      <c r="I102" s="1"/>
    </row>
    <row r="103" spans="1:9" x14ac:dyDescent="0.15">
      <c r="A103" s="7"/>
      <c r="B103" s="7"/>
      <c r="C103" s="7"/>
      <c r="D103" s="7"/>
      <c r="E103" s="7"/>
      <c r="F103" s="7"/>
      <c r="G103" s="1" t="str">
        <f t="shared" si="6"/>
        <v>no</v>
      </c>
      <c r="H103" s="1" t="str">
        <f t="shared" si="7"/>
        <v>no</v>
      </c>
      <c r="I103" s="1"/>
    </row>
    <row r="104" spans="1:9" x14ac:dyDescent="0.15">
      <c r="A104" s="3" t="s">
        <v>123</v>
      </c>
      <c r="B104" s="3"/>
      <c r="C104" s="3" t="s">
        <v>505</v>
      </c>
      <c r="D104" s="3" t="s">
        <v>203</v>
      </c>
      <c r="E104" s="3" t="s">
        <v>505</v>
      </c>
      <c r="F104" s="3" t="s">
        <v>203</v>
      </c>
      <c r="G104" s="1" t="str">
        <f t="shared" si="6"/>
        <v>OK</v>
      </c>
      <c r="H104" s="1" t="str">
        <f t="shared" si="7"/>
        <v>OK</v>
      </c>
      <c r="I104" s="1" t="s">
        <v>568</v>
      </c>
    </row>
    <row r="105" spans="1:9" x14ac:dyDescent="0.15">
      <c r="A105" s="3" t="s">
        <v>124</v>
      </c>
      <c r="B105" s="3"/>
      <c r="C105" s="3" t="s">
        <v>506</v>
      </c>
      <c r="D105" s="3" t="s">
        <v>206</v>
      </c>
      <c r="E105" s="3" t="s">
        <v>506</v>
      </c>
      <c r="F105" s="3" t="s">
        <v>206</v>
      </c>
      <c r="G105" s="1" t="str">
        <f t="shared" si="6"/>
        <v>OK</v>
      </c>
      <c r="H105" s="1" t="str">
        <f t="shared" si="7"/>
        <v>OK</v>
      </c>
      <c r="I105" s="1"/>
    </row>
    <row r="106" spans="1:9" x14ac:dyDescent="0.15">
      <c r="A106" s="3" t="s">
        <v>135</v>
      </c>
      <c r="B106" s="3"/>
      <c r="C106" s="3" t="s">
        <v>507</v>
      </c>
      <c r="D106" s="3" t="s">
        <v>453</v>
      </c>
      <c r="E106" s="3" t="s">
        <v>507</v>
      </c>
      <c r="F106" s="3" t="s">
        <v>221</v>
      </c>
      <c r="G106" s="1" t="str">
        <f t="shared" si="6"/>
        <v>OK</v>
      </c>
      <c r="H106" s="1" t="str">
        <f t="shared" si="7"/>
        <v>no</v>
      </c>
      <c r="I106" s="1"/>
    </row>
    <row r="107" spans="1:9" x14ac:dyDescent="0.15">
      <c r="A107" s="3" t="s">
        <v>143</v>
      </c>
      <c r="B107" s="3"/>
      <c r="C107" s="3" t="s">
        <v>508</v>
      </c>
      <c r="D107" s="3" t="s">
        <v>454</v>
      </c>
      <c r="E107" s="3" t="s">
        <v>508</v>
      </c>
      <c r="F107" s="3" t="s">
        <v>238</v>
      </c>
      <c r="G107" s="1" t="str">
        <f t="shared" si="6"/>
        <v>OK</v>
      </c>
      <c r="H107" s="1" t="str">
        <f t="shared" si="7"/>
        <v>no</v>
      </c>
      <c r="I107" s="3" t="s">
        <v>561</v>
      </c>
    </row>
    <row r="108" spans="1:9" x14ac:dyDescent="0.15">
      <c r="A108" s="7"/>
      <c r="B108" s="7"/>
      <c r="C108" s="7"/>
      <c r="D108" s="7"/>
      <c r="E108" s="7"/>
      <c r="F108" s="7"/>
      <c r="G108" s="1" t="str">
        <f t="shared" si="6"/>
        <v>no</v>
      </c>
      <c r="H108" s="1" t="str">
        <f t="shared" si="7"/>
        <v>no</v>
      </c>
      <c r="I108" s="1"/>
    </row>
    <row r="109" spans="1:9" x14ac:dyDescent="0.15">
      <c r="A109" s="3" t="s">
        <v>457</v>
      </c>
      <c r="B109" s="3"/>
      <c r="C109" s="3"/>
      <c r="D109" s="3" t="s">
        <v>455</v>
      </c>
      <c r="E109" s="3"/>
      <c r="F109" s="3" t="s">
        <v>276</v>
      </c>
      <c r="G109" s="1" t="str">
        <f t="shared" si="6"/>
        <v>no</v>
      </c>
      <c r="H109" s="1" t="str">
        <f t="shared" si="7"/>
        <v>no</v>
      </c>
      <c r="I109" s="1"/>
    </row>
    <row r="110" spans="1:9" x14ac:dyDescent="0.15">
      <c r="A110" s="3" t="s">
        <v>458</v>
      </c>
      <c r="B110" s="3"/>
      <c r="C110" s="3"/>
      <c r="D110" s="3" t="s">
        <v>456</v>
      </c>
      <c r="E110" s="3" t="s">
        <v>557</v>
      </c>
      <c r="F110" s="3" t="s">
        <v>277</v>
      </c>
      <c r="G110" s="1" t="str">
        <f t="shared" si="6"/>
        <v>no</v>
      </c>
      <c r="H110" s="1" t="str">
        <f t="shared" si="7"/>
        <v>no</v>
      </c>
      <c r="I110" s="1" t="s">
        <v>562</v>
      </c>
    </row>
    <row r="111" spans="1:9" x14ac:dyDescent="0.15">
      <c r="A111" s="7"/>
      <c r="B111" s="7"/>
      <c r="C111" s="7"/>
      <c r="D111" s="7"/>
      <c r="E111" s="7"/>
      <c r="F111" s="7"/>
      <c r="G111" s="1" t="str">
        <f t="shared" si="6"/>
        <v>no</v>
      </c>
      <c r="H111" s="1" t="str">
        <f t="shared" si="7"/>
        <v>no</v>
      </c>
      <c r="I111" s="1"/>
    </row>
    <row r="112" spans="1:9" x14ac:dyDescent="0.15">
      <c r="A112" s="1"/>
      <c r="B112" s="1"/>
      <c r="C112" s="1"/>
      <c r="D112" s="1"/>
      <c r="E112" s="3" t="s">
        <v>563</v>
      </c>
      <c r="F112" s="1"/>
      <c r="G112" s="1"/>
      <c r="H112" s="1"/>
      <c r="I112" s="1" t="s">
        <v>562</v>
      </c>
    </row>
    <row r="113" spans="1:9" x14ac:dyDescent="0.15">
      <c r="A113" s="1"/>
      <c r="B113" s="1"/>
      <c r="C113" s="1"/>
      <c r="D113" s="1"/>
      <c r="E113" s="3" t="s">
        <v>564</v>
      </c>
      <c r="F113" s="1"/>
      <c r="G113" s="1"/>
      <c r="H113" s="1"/>
      <c r="I113" s="1" t="s">
        <v>562</v>
      </c>
    </row>
    <row r="114" spans="1:9" x14ac:dyDescent="0.15">
      <c r="A114" s="1"/>
      <c r="B114" s="1"/>
      <c r="C114" s="1"/>
      <c r="D114" s="1"/>
      <c r="E114" s="3" t="s">
        <v>565</v>
      </c>
      <c r="F114" s="1"/>
      <c r="G114" s="1"/>
      <c r="H114" s="1"/>
      <c r="I114" s="1" t="s">
        <v>562</v>
      </c>
    </row>
    <row r="115" spans="1:9" x14ac:dyDescent="0.15">
      <c r="A115" s="3" t="s">
        <v>566</v>
      </c>
      <c r="B115" s="1"/>
      <c r="C115" s="1"/>
      <c r="D115" s="1"/>
      <c r="E115" s="3" t="s">
        <v>567</v>
      </c>
      <c r="F115" s="1"/>
      <c r="G115" s="1"/>
      <c r="H115" s="1"/>
      <c r="I115" s="1" t="s">
        <v>562</v>
      </c>
    </row>
  </sheetData>
  <autoFilter ref="A1:I111" xr:uid="{00000000-0009-0000-0000-000006000000}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会員名簿(R7.6.24現在）</vt:lpstr>
      <vt:lpstr>総会出欠</vt:lpstr>
      <vt:lpstr>'会員名簿(R7.6.24現在）'!Print_Area</vt:lpstr>
      <vt:lpstr>'会員名簿(R7.6.24現在）'!Print_Titles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全国木材組合連合会</dc:creator>
  <cp:lastModifiedBy>全木連 Teams</cp:lastModifiedBy>
  <cp:lastPrinted>2025-06-26T05:31:01Z</cp:lastPrinted>
  <dcterms:created xsi:type="dcterms:W3CDTF">1996-06-05T06:45:44Z</dcterms:created>
  <dcterms:modified xsi:type="dcterms:W3CDTF">2025-06-26T06:23:08Z</dcterms:modified>
</cp:coreProperties>
</file>